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JG-SLOGOR-134\Desktop\2025 REVIEW CO\"/>
    </mc:Choice>
  </mc:AlternateContent>
  <xr:revisionPtr revIDLastSave="0" documentId="8_{14C57596-8556-4B8B-9A05-3D5A85D42161}" xr6:coauthVersionLast="36" xr6:coauthVersionMax="36" xr10:uidLastSave="{00000000-0000-0000-0000-000000000000}"/>
  <bookViews>
    <workbookView xWindow="-120" yWindow="-120" windowWidth="20730" windowHeight="11160" activeTab="1" xr2:uid="{00000000-000D-0000-FFFF-FFFF00000000}"/>
  </bookViews>
  <sheets>
    <sheet name="General Info" sheetId="1" r:id="rId1"/>
    <sheet name="2nd Quater 2026 award by Ed &amp; H" sheetId="2" r:id="rId2"/>
  </sheets>
  <calcPr calcId="191029"/>
</workbook>
</file>

<file path=xl/calcChain.xml><?xml version="1.0" encoding="utf-8"?>
<calcChain xmlns="http://schemas.openxmlformats.org/spreadsheetml/2006/main">
  <c r="Q31" i="2" l="1"/>
  <c r="Q12" i="2" l="1"/>
  <c r="Q7" i="2"/>
  <c r="A35" i="1" l="1"/>
  <c r="A34" i="1"/>
  <c r="A33" i="1"/>
  <c r="A32" i="1"/>
  <c r="A31" i="1"/>
  <c r="A30" i="1"/>
  <c r="A29" i="1"/>
  <c r="A28" i="1"/>
  <c r="A27" i="1"/>
  <c r="A26" i="1"/>
  <c r="A25" i="1"/>
  <c r="A24" i="1"/>
  <c r="A23" i="1"/>
  <c r="A22" i="1"/>
  <c r="A21" i="1"/>
  <c r="A20" i="1"/>
</calcChain>
</file>

<file path=xl/sharedStrings.xml><?xml version="1.0" encoding="utf-8"?>
<sst xmlns="http://schemas.openxmlformats.org/spreadsheetml/2006/main" count="512" uniqueCount="230">
  <si>
    <t>GUIDE ON HOW TO FILL IN THE TEMPLATE</t>
  </si>
  <si>
    <t>In order to fill in the APP XLS template you must save it in .xls or .xlsx format</t>
  </si>
  <si>
    <t>DO NOT change the template's format</t>
  </si>
  <si>
    <t>DO NOT change the order of columns</t>
  </si>
  <si>
    <t>DO NOT change the column headers</t>
  </si>
  <si>
    <t>DO NOT leave empty rows</t>
  </si>
  <si>
    <t>Provide information for All Contracts awards from Pilot MDAs</t>
  </si>
  <si>
    <t>Provide name of 4th Pilot MDA in row 17 below</t>
  </si>
  <si>
    <t>Fields in red highlight indicate mandatory fields, while fields in yellow highlight indicate fields that are optional</t>
  </si>
  <si>
    <t>The rules to complete the template for creating a valid APP are listed below</t>
  </si>
  <si>
    <t>Fill in the "Report" sheet of the APP template starting from Row 3</t>
  </si>
  <si>
    <t>PILOT MDAs</t>
  </si>
  <si>
    <t>Ministry of Works</t>
  </si>
  <si>
    <t>Ministry of Health</t>
  </si>
  <si>
    <t>Ministry of Education</t>
  </si>
  <si>
    <t>Field</t>
  </si>
  <si>
    <t>Validation Type</t>
  </si>
  <si>
    <t>Mandatory</t>
  </si>
  <si>
    <t>DROPDOWN FIELDS</t>
  </si>
  <si>
    <t xml:space="preserve"> Tender status</t>
  </si>
  <si>
    <t>Option</t>
  </si>
  <si>
    <t>Description</t>
  </si>
  <si>
    <t>Planning</t>
  </si>
  <si>
    <t>A future contracting process is being considered. Early information about the process may be provided in the tender section. A process with this status may provide information on early engagement or consultation opportunities, during which the details of a subsequent tender can be shaped.</t>
  </si>
  <si>
    <t>Planned</t>
  </si>
  <si>
    <t>A contracting process is scheduled, but is not yet taking place. Details of the anticipated dates may be provided in the tender block.</t>
  </si>
  <si>
    <t>Active</t>
  </si>
  <si>
    <t>A tender process is currently taking place.</t>
  </si>
  <si>
    <t>Cancelled</t>
  </si>
  <si>
    <t>The tender process has been cancelled.</t>
  </si>
  <si>
    <t>Unsuccessful</t>
  </si>
  <si>
    <t>The tender process was unsuccessful.</t>
  </si>
  <si>
    <t>Complete</t>
  </si>
  <si>
    <t>The tender process is complete.</t>
  </si>
  <si>
    <t>Withdrawn</t>
  </si>
  <si>
    <t>No further information on this process is available.</t>
  </si>
  <si>
    <t>Procurement Method</t>
  </si>
  <si>
    <t>Open</t>
  </si>
  <si>
    <t>All interested suppliers may submit a tender.</t>
  </si>
  <si>
    <t>Selective</t>
  </si>
  <si>
    <t>Only qualified suppliers are invited to submit a tender.</t>
  </si>
  <si>
    <t>Limited</t>
  </si>
  <si>
    <t>The procuring entity contacts a number of suppliers of its choice.</t>
  </si>
  <si>
    <t>Direct</t>
  </si>
  <si>
    <t>The contract is awarded to a single supplier without competition.</t>
  </si>
  <si>
    <t>Procurement Category</t>
  </si>
  <si>
    <t>Goods (Goods &amp; Supplies)</t>
  </si>
  <si>
    <t>The primary object of this contracting process involves physical or electronic goods or supplies.</t>
  </si>
  <si>
    <t>Works</t>
  </si>
  <si>
    <t>The primary object of this contracting process involves construction, repair, rehabilitation, demolition, restoration or maintenance of some asset or infrastructure.</t>
  </si>
  <si>
    <t>Services</t>
  </si>
  <si>
    <t>The primary object of this contracting process involves professional services of some form, generally contracted for on the basis of measurable outputs or deliverables.</t>
  </si>
  <si>
    <t>Evaluation Status</t>
  </si>
  <si>
    <t>ongoing</t>
  </si>
  <si>
    <t>Evaluation has not been carried out and is pending</t>
  </si>
  <si>
    <t>completed</t>
  </si>
  <si>
    <t>Evaluation was successfully carried out</t>
  </si>
  <si>
    <t>Award Status</t>
  </si>
  <si>
    <t>Pending</t>
  </si>
  <si>
    <t>This award has been proposed, but is not yet in force. This may be due to a cooling off period, or some other process.</t>
  </si>
  <si>
    <t>This award has been made, and is currently in force.</t>
  </si>
  <si>
    <t>This award has been cancelled.</t>
  </si>
  <si>
    <t>This award could not be successfully made. If items or supplier details are included within the award section, then these narrow the scope of the unsuccessful award (i.e. the award of noted items, or an award to the noted supplier, was unsuccessful, but there may be other successful awards for different items listed in the tender, or to different suppliers).</t>
  </si>
  <si>
    <t>Contract Status</t>
  </si>
  <si>
    <t>This contract has been proposed, but is not yet in force. It may be awaiting signature.</t>
  </si>
  <si>
    <t>This contract has been signed by all the parties, and is now legally in force.</t>
  </si>
  <si>
    <t>This contract has been cancelled prior to being signed.</t>
  </si>
  <si>
    <t>Terminated</t>
  </si>
  <si>
    <t>This contract was signed and in force, and has now come to a close. This may be due to successful completion of the contract, or may be early termination due to some non-completion.</t>
  </si>
  <si>
    <t>IMPORTANT FIELD FORMATS</t>
  </si>
  <si>
    <t>Monetary Values</t>
  </si>
  <si>
    <t>Monetary Values should be entered without the commas. E.g 10000000 instead of 10,000,000</t>
  </si>
  <si>
    <t>Date Formats</t>
  </si>
  <si>
    <t>Date Formats should be written in the format dd/mm/yyyy</t>
  </si>
  <si>
    <t>BUDGET</t>
  </si>
  <si>
    <t>TENDER PERIOD</t>
  </si>
  <si>
    <t>TENDER</t>
  </si>
  <si>
    <t>EVALUATION</t>
  </si>
  <si>
    <t>Name of Procuring Entity</t>
  </si>
  <si>
    <t>Project Title</t>
  </si>
  <si>
    <t>Project Description</t>
  </si>
  <si>
    <t>Project Approval Year</t>
  </si>
  <si>
    <t>Budget Source</t>
  </si>
  <si>
    <t>Budgeted  Amount (N)</t>
  </si>
  <si>
    <t>Tender Start Date</t>
  </si>
  <si>
    <t>Tender End Date</t>
  </si>
  <si>
    <t>Number of Tenderers</t>
  </si>
  <si>
    <t>Evaluation status</t>
  </si>
  <si>
    <t>Award Date</t>
  </si>
  <si>
    <t>Award Amount</t>
  </si>
  <si>
    <t>Name of Contractors/ Suppliers</t>
  </si>
  <si>
    <t>works</t>
  </si>
  <si>
    <t>Completed</t>
  </si>
  <si>
    <t>Jigawa State Government</t>
  </si>
  <si>
    <t>complete</t>
  </si>
  <si>
    <t>Address of Contractors/ Suppliers</t>
  </si>
  <si>
    <t>goods</t>
  </si>
  <si>
    <t>selective</t>
  </si>
  <si>
    <t>Ministry of Wter Resources</t>
  </si>
  <si>
    <t xml:space="preserve">STATUS </t>
  </si>
  <si>
    <t>Min of Health</t>
  </si>
  <si>
    <t>Contract No.</t>
  </si>
  <si>
    <t>Duration</t>
  </si>
  <si>
    <t>4 weeks</t>
  </si>
  <si>
    <t>limited</t>
  </si>
  <si>
    <t>Name of Procuring Entity+A16:C22A15A16:A16:C23</t>
  </si>
  <si>
    <t>6 weeks</t>
  </si>
  <si>
    <t>04/17/25</t>
  </si>
  <si>
    <t>04/25/25</t>
  </si>
  <si>
    <t>OCDS FORMAT FOR  CONTRACT AWARDED APRIL2026 GENERAL INFORMATION BY EDUCATION AND HEALTH SECTOR</t>
  </si>
  <si>
    <t>Supply of Hospital Equipment at Hadejia General Hospital Psychiatric Clinic (Under 2025 Constituency Project) Lot-1</t>
  </si>
  <si>
    <t>Construction of Modified Health Post at Amaryawa Town in Roni Constituency (Ubder 2025 Constituency Project) Lot-1</t>
  </si>
  <si>
    <t>Renovation of Amayawa PHC in Local Government Area (Under 2025 Constituency Project) Lot-1</t>
  </si>
  <si>
    <t>14/4/2026</t>
  </si>
  <si>
    <t>JEC/9/2026/VOL.I/6</t>
  </si>
  <si>
    <t>JEC/10/2026/VOL.I/6</t>
  </si>
  <si>
    <t>JEC/11/2026/VOL.I/6</t>
  </si>
  <si>
    <t>JEC/1000/2024/VOL.I/10</t>
  </si>
  <si>
    <t>AA Aljazzeera Import &amp; Export Services Ltd</t>
  </si>
  <si>
    <t xml:space="preserve">Life Gases Nigeria Limited </t>
  </si>
  <si>
    <t>3 weeks</t>
  </si>
  <si>
    <t>ABFIA Projects And Services Limited</t>
  </si>
  <si>
    <t>Symar Consulting Limited</t>
  </si>
  <si>
    <t>JEC/19/2026/VOL.I/7</t>
  </si>
  <si>
    <t>JEC/36/2026/VOL.I/6</t>
  </si>
  <si>
    <t>Min Of Basic Edu</t>
  </si>
  <si>
    <t>Educ Resource Agency</t>
  </si>
  <si>
    <t>Supply Of 300 Set of Chairs/Desks and 10No. of 6ft Size White Board at JSS Chamo In Dutse Local Government Area (LOT-1).</t>
  </si>
  <si>
    <t>Supply of 7No. Triumph Adler P-3520 Series Lot-3</t>
  </si>
  <si>
    <t>Supply of Digital Oxygen and Nitrogen CNG Vehicles For The Ongoing Cryo Oxygen Plant At Dutse (2no. Brand New Dongfeng Doulika D7, 12 Ton Delivery Trucks, 2no. Brand New YCK-D30 250 Kw Gas Generators, 225No. Reinforced Steel With QF-2 Valve Oxygen Cylinders (75No. 40L and 75No. 47L) 150No. Non-Reinforced Steel Nitrogen Cylinders With oF-2 Valve (50No. 40L &amp; 50No 47L) LOT-3.</t>
  </si>
  <si>
    <t>Supply of 200No. Students Double Decker Beds and 200No. Mattresses at College of Nursing and Midwifery Birnin Kudu (Lot-1)</t>
  </si>
  <si>
    <t>Supply of 23No. Boxer and 30No. Hunter Motorcyles (LOT-1)</t>
  </si>
  <si>
    <t>Supply of 1No. 6'' LG Interactive Television and 2No. Hunter Motorcycles (LOT-1)</t>
  </si>
  <si>
    <t>Supply of 3No. 3-in-1 Photocopy Machines (LOT-1)</t>
  </si>
  <si>
    <t>Supply of 7No. Desktop Computers (LOT-1)</t>
  </si>
  <si>
    <t>Supply of 2No. Foreign-Used Toyota Hummer Bus 2019 Model (LOT-1)</t>
  </si>
  <si>
    <t>Supply of Camping Materials (LOT-1)</t>
  </si>
  <si>
    <t>Construction of 2No. Solar-Powered Boreholes at Dutse And Ringim Tsangaya Mega Schools and 6No. Hand Pumps 2No. each at Dutse, Ringim and Kafin Hausa Tsangaya Mega Schools (Lot-2)</t>
  </si>
  <si>
    <t>Supply Of 2,500 Copies of Arba'una Hadith and 2,500 Copies of Fassarar Littafin Ahalari By Shiek Tijjani Bala Kalarawi (LOT-1)</t>
  </si>
  <si>
    <t>Supply of 10,000 Copies each of Lesson Plan Booklets and Primary School Leaving Certificate for Basic Education Across The State (LOT-1)</t>
  </si>
  <si>
    <t>Supply of 1,500No. Students Mattresses for Distribution to Model and Mega Tsangaya Schools (LOT-1)</t>
  </si>
  <si>
    <t>Supply of 20,000 Copies of Text Books (Talla Zuma Ko Guba) for Basic Education Across The State (LOT-1)</t>
  </si>
  <si>
    <t>Supply of 275No. Double Deckers Beds, 40No. each at GGASS Birniwa, GGASS Kaugama and GGASS Danzomo, 2No. each at GGASS Birnin Kudu and GGASS Fatara, 80No. at GGASS Babura and 35No. at SaIS Hadejia (LOT-1)</t>
  </si>
  <si>
    <t>Renovation of 2No. Blocks of 6No. Classroons Up-Stairs at Fatara in Dutse Local Government Area (LOT-1)</t>
  </si>
  <si>
    <t>Supply and Installation of Solar-Powered Electrification at Dialysis Centre Hadejia (LOT-1)</t>
  </si>
  <si>
    <t>Supply of 1,800No. Big Mats and 10,000No. Mosquito Nets Across the State (LOT-1)</t>
  </si>
  <si>
    <t>Min Of Health</t>
  </si>
  <si>
    <t>Min Of Basic Education</t>
  </si>
  <si>
    <t>State Educ Res Agency</t>
  </si>
  <si>
    <t>Quality Assurance Agency</t>
  </si>
  <si>
    <t>Educ Resouce Agency</t>
  </si>
  <si>
    <t>Tsangaya Educ Board</t>
  </si>
  <si>
    <t>Min Of Power/Health</t>
  </si>
  <si>
    <t>25/6/2026</t>
  </si>
  <si>
    <t>17/6/2026</t>
  </si>
  <si>
    <t>18/6/2026</t>
  </si>
  <si>
    <t>23/6/2026</t>
  </si>
  <si>
    <t>JEC/40/2026/VOL.I/7</t>
  </si>
  <si>
    <t>JEC/73/2026/VOL.I/6</t>
  </si>
  <si>
    <t>JEC/34/2026/VOL.I/7</t>
  </si>
  <si>
    <t>JEC/35/2026/VOL.I/6</t>
  </si>
  <si>
    <t>JEC/37/2026/VOL.I/6</t>
  </si>
  <si>
    <t>JEC/38/2026/VOL.I/6</t>
  </si>
  <si>
    <t>JEC/41/2026/VOL.I/6</t>
  </si>
  <si>
    <t>JEC/48/2026/VOL.I/8</t>
  </si>
  <si>
    <t>JEC/50/2026/VOL.I/8</t>
  </si>
  <si>
    <t>JEC/47/2026/VOL.I/9</t>
  </si>
  <si>
    <t>JEC/49/2026/VOL.I/8</t>
  </si>
  <si>
    <t>JEC/46/2026/VOL.I/8</t>
  </si>
  <si>
    <t>JEC/57/2026/VOL.I/10</t>
  </si>
  <si>
    <t>JEC/58/2026/VOL.I/10</t>
  </si>
  <si>
    <t>JEC/56/2026/VOL.I/7</t>
  </si>
  <si>
    <t>JEC/61/2026/VOL.I/5</t>
  </si>
  <si>
    <t>8 Weeks</t>
  </si>
  <si>
    <t>4 Weeks</t>
  </si>
  <si>
    <t>3 Weeks</t>
  </si>
  <si>
    <t>6 Weeks</t>
  </si>
  <si>
    <t>12 Weeks</t>
  </si>
  <si>
    <t>10 Weeks</t>
  </si>
  <si>
    <t>Yalwa Oil And Gas Limited</t>
  </si>
  <si>
    <t>Gidan Adede General Enteprises Limited</t>
  </si>
  <si>
    <t>Basma Consult And Investment Limited</t>
  </si>
  <si>
    <t>Equal Project Limited</t>
  </si>
  <si>
    <t>Adabu Integrated Service Limited</t>
  </si>
  <si>
    <t>Dasman Integrated Farms Limited</t>
  </si>
  <si>
    <t>Fadi-Tashi Global Consult Limited</t>
  </si>
  <si>
    <t>Muhal Global Concept Limited</t>
  </si>
  <si>
    <t>Turabu Annuri Global Concept Nigeria  Limited</t>
  </si>
  <si>
    <t>Halagus Global Concept Limited</t>
  </si>
  <si>
    <t>Khummad General Inter-Biz Concept Limited</t>
  </si>
  <si>
    <t>A+TeCH Integrated Services Limited</t>
  </si>
  <si>
    <t>Fake Town Kiyawa LGA, Jigawa State</t>
  </si>
  <si>
    <t>On-going</t>
  </si>
  <si>
    <t>22/03/2026</t>
  </si>
  <si>
    <t>25/03/2026</t>
  </si>
  <si>
    <t>No.2 Malam Madori Eastern Byepass Hadejia, Jigawa State</t>
  </si>
  <si>
    <t>OCDS FORMAT FOR  CONTRACT AWARDED MAY, 2026 GENERAL INFORMATION BY EDUCATION AND HEALTH SECTOR</t>
  </si>
  <si>
    <t>OCDS FORMAT FOR  CONTRACT AWARDED JUNE, 2026 GENERAL INFORMATION BY EDUCATION AND HEALTH SECTOR</t>
  </si>
  <si>
    <t>04/5/2026</t>
  </si>
  <si>
    <t>04/15/2026</t>
  </si>
  <si>
    <t>04/6/2026</t>
  </si>
  <si>
    <t>04/10/2026</t>
  </si>
  <si>
    <t>No. 20, GWANGWAN MAIDUGURI ROAD KANO</t>
  </si>
  <si>
    <t>No. 12 HASSAN USMAN KATSINA ROAD, DUTSE</t>
  </si>
  <si>
    <t>No. 111 NEW COURT ROAD, GYADIGYADI KANO</t>
  </si>
  <si>
    <t>No. 85 ABDULLAHI PLAZA BIRNIN KUDU LGA</t>
  </si>
  <si>
    <t>No. 6, GYADI GYADI AREWA, KANO</t>
  </si>
  <si>
    <t>No. MAIDUGURI ROAD, KIYAWA</t>
  </si>
  <si>
    <t>No.24 Maje Road Hadejia, Jigawa State</t>
  </si>
  <si>
    <t>Islamic Education Bureau</t>
  </si>
  <si>
    <t>4/15/2026</t>
  </si>
  <si>
    <t>4/22/2026</t>
  </si>
  <si>
    <t>4/15/2025</t>
  </si>
  <si>
    <t>5/5/2025</t>
  </si>
  <si>
    <t>5/10/2026</t>
  </si>
  <si>
    <t>5/5/2026</t>
  </si>
  <si>
    <t>4/28/2026</t>
  </si>
  <si>
    <t>5/3/2026</t>
  </si>
  <si>
    <t>02/27/2026</t>
  </si>
  <si>
    <t>03/5/2026</t>
  </si>
  <si>
    <t>5/17/2026</t>
  </si>
  <si>
    <t>5/2/2026</t>
  </si>
  <si>
    <t>5/12/2026</t>
  </si>
  <si>
    <t>5/14/2026</t>
  </si>
  <si>
    <t>5/20/2026</t>
  </si>
  <si>
    <t>5/25/2026</t>
  </si>
  <si>
    <t>6/5/2026</t>
  </si>
  <si>
    <t>No.8 Rumfa Quarters Hadejia Jigawa State</t>
  </si>
  <si>
    <t>No.12 Dangoro by Unguwar Rimi, Kano State</t>
  </si>
  <si>
    <t>NO. 8B GARKIDA CLOSE, Unguwar Rimi Kaduna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</si>
</sst>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dd&quot;/&quot;mm&quot;/&quot;yyyy"/>
  </numFmts>
  <fonts count="27" x14ac:knownFonts="1">
    <font>
      <sz val="10"/>
      <color rgb="FF000000"/>
      <name val="Calibri"/>
      <scheme val="minor"/>
    </font>
    <font>
      <sz val="11"/>
      <color theme="1"/>
      <name val="Calibri"/>
      <family val="2"/>
      <scheme val="minor"/>
    </font>
    <font>
      <sz val="11"/>
      <color theme="1"/>
      <name val="Calibri"/>
      <family val="2"/>
      <scheme val="minor"/>
    </font>
    <font>
      <b/>
      <sz val="16"/>
      <color theme="1"/>
      <name val="Calibri"/>
      <family val="2"/>
    </font>
    <font>
      <sz val="10"/>
      <name val="Calibri"/>
      <family val="2"/>
    </font>
    <font>
      <sz val="11"/>
      <color theme="1"/>
      <name val="Calibri"/>
      <family val="2"/>
    </font>
    <font>
      <b/>
      <sz val="11"/>
      <color theme="1"/>
      <name val="Calibri"/>
      <family val="2"/>
    </font>
    <font>
      <sz val="10"/>
      <color theme="1"/>
      <name val="Arial"/>
      <family val="2"/>
    </font>
    <font>
      <b/>
      <sz val="12"/>
      <color theme="1"/>
      <name val="Calibri"/>
      <family val="2"/>
    </font>
    <font>
      <b/>
      <sz val="16"/>
      <color theme="1"/>
      <name val="Calibri"/>
      <family val="2"/>
      <scheme val="minor"/>
    </font>
    <font>
      <b/>
      <sz val="10"/>
      <color theme="1"/>
      <name val="Calibri"/>
      <family val="2"/>
      <scheme val="minor"/>
    </font>
    <font>
      <sz val="10"/>
      <color theme="1"/>
      <name val="Calibri"/>
      <family val="2"/>
      <scheme val="minor"/>
    </font>
    <font>
      <b/>
      <sz val="11"/>
      <color theme="1"/>
      <name val="Arial"/>
      <family val="2"/>
    </font>
    <font>
      <b/>
      <sz val="10"/>
      <color theme="1"/>
      <name val="Arial"/>
      <family val="2"/>
    </font>
    <font>
      <sz val="10"/>
      <color theme="1"/>
      <name val="Calibri"/>
      <family val="2"/>
    </font>
    <font>
      <sz val="10"/>
      <color rgb="FF000000"/>
      <name val="Arial"/>
      <family val="2"/>
    </font>
    <font>
      <sz val="10"/>
      <color rgb="FF000000"/>
      <name val="Calibri"/>
      <family val="2"/>
      <scheme val="minor"/>
    </font>
    <font>
      <b/>
      <sz val="12"/>
      <color theme="1"/>
      <name val="Calibri"/>
      <family val="2"/>
      <scheme val="minor"/>
    </font>
    <font>
      <sz val="12"/>
      <color theme="1"/>
      <name val="Arial"/>
      <family val="2"/>
    </font>
    <font>
      <sz val="12"/>
      <color rgb="FF000000"/>
      <name val="Arial"/>
      <family val="2"/>
    </font>
    <font>
      <sz val="12"/>
      <color rgb="FF000000"/>
      <name val="Calibri"/>
      <family val="2"/>
      <scheme val="minor"/>
    </font>
    <font>
      <b/>
      <sz val="12"/>
      <color theme="1"/>
      <name val="Arial"/>
      <family val="2"/>
    </font>
    <font>
      <sz val="10"/>
      <color rgb="FF000000"/>
      <name val="Tahoma"/>
      <family val="2"/>
    </font>
    <font>
      <sz val="12"/>
      <color rgb="FF000000"/>
      <name val="Times New Roman"/>
      <family val="1"/>
    </font>
    <font>
      <sz val="12"/>
      <color theme="1"/>
      <name val="Calibri"/>
      <family val="2"/>
      <scheme val="minor"/>
    </font>
    <font>
      <sz val="12"/>
      <name val="Calibri"/>
      <family val="2"/>
    </font>
    <font>
      <sz val="12"/>
      <color theme="1"/>
      <name val="Calibri"/>
      <family val="2"/>
    </font>
  </fonts>
  <fills count="8">
    <fill>
      <patternFill patternType="none"/>
    </fill>
    <fill>
      <patternFill patternType="gray125"/>
    </fill>
    <fill>
      <patternFill patternType="solid">
        <fgColor rgb="FFFFCC00"/>
        <bgColor rgb="FFFFCC00"/>
      </patternFill>
    </fill>
    <fill>
      <patternFill patternType="solid">
        <fgColor rgb="FFCCFFCC"/>
        <bgColor rgb="FFCCFFCC"/>
      </patternFill>
    </fill>
    <fill>
      <patternFill patternType="solid">
        <fgColor theme="0"/>
        <bgColor theme="0"/>
      </patternFill>
    </fill>
    <fill>
      <patternFill patternType="solid">
        <fgColor rgb="FFC0C0C0"/>
        <bgColor rgb="FFC0C0C0"/>
      </patternFill>
    </fill>
    <fill>
      <patternFill patternType="solid">
        <fgColor rgb="FFFFCC99"/>
        <bgColor rgb="FFFFCC99"/>
      </patternFill>
    </fill>
    <fill>
      <patternFill patternType="solid">
        <fgColor rgb="FFFF0000"/>
        <bgColor rgb="FFFF0000"/>
      </patternFill>
    </fill>
  </fills>
  <borders count="2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top/>
      <bottom/>
      <diagonal/>
    </border>
  </borders>
  <cellStyleXfs count="5">
    <xf numFmtId="0" fontId="0" fillId="0" borderId="0"/>
    <xf numFmtId="43" fontId="16" fillId="0" borderId="0" applyFont="0" applyFill="0" applyBorder="0" applyAlignment="0" applyProtection="0"/>
    <xf numFmtId="0" fontId="2" fillId="0" borderId="11"/>
    <xf numFmtId="43" fontId="2" fillId="0" borderId="11" applyFont="0" applyFill="0" applyBorder="0" applyAlignment="0" applyProtection="0"/>
    <xf numFmtId="0" fontId="1" fillId="0" borderId="11"/>
  </cellStyleXfs>
  <cellXfs count="118">
    <xf numFmtId="0" fontId="0" fillId="0" borderId="0" xfId="0" applyFont="1" applyAlignment="1"/>
    <xf numFmtId="0" fontId="6" fillId="3" borderId="7" xfId="0" applyFont="1" applyFill="1" applyBorder="1" applyAlignment="1">
      <alignment horizontal="left"/>
    </xf>
    <xf numFmtId="0" fontId="6" fillId="3" borderId="8" xfId="0" applyFont="1" applyFill="1" applyBorder="1" applyAlignment="1">
      <alignment horizontal="left"/>
    </xf>
    <xf numFmtId="0" fontId="6" fillId="3" borderId="7" xfId="0" applyFont="1" applyFill="1" applyBorder="1" applyAlignment="1">
      <alignment horizontal="left"/>
    </xf>
    <xf numFmtId="0" fontId="5" fillId="4" borderId="11" xfId="0" applyFont="1" applyFill="1" applyBorder="1" applyAlignment="1">
      <alignment horizontal="left"/>
    </xf>
    <xf numFmtId="0" fontId="6" fillId="3" borderId="11" xfId="0" applyFont="1" applyFill="1" applyBorder="1" applyAlignment="1">
      <alignment horizontal="left"/>
    </xf>
    <xf numFmtId="0" fontId="5" fillId="3" borderId="11" xfId="0" applyFont="1" applyFill="1" applyBorder="1" applyAlignment="1">
      <alignment horizontal="left"/>
    </xf>
    <xf numFmtId="0" fontId="7" fillId="0" borderId="0" xfId="0" applyFont="1"/>
    <xf numFmtId="0" fontId="8" fillId="5" borderId="12" xfId="0" applyFont="1" applyFill="1" applyBorder="1"/>
    <xf numFmtId="0" fontId="6" fillId="6" borderId="12" xfId="0" applyFont="1" applyFill="1" applyBorder="1" applyAlignment="1">
      <alignment vertical="top"/>
    </xf>
    <xf numFmtId="0" fontId="5" fillId="6" borderId="12" xfId="0" applyFont="1" applyFill="1" applyBorder="1" applyAlignment="1">
      <alignment wrapText="1"/>
    </xf>
    <xf numFmtId="49" fontId="6" fillId="6" borderId="12" xfId="0" applyNumberFormat="1" applyFont="1" applyFill="1" applyBorder="1" applyAlignment="1">
      <alignment vertical="top"/>
    </xf>
    <xf numFmtId="0" fontId="10" fillId="0" borderId="0" xfId="0" applyFont="1"/>
    <xf numFmtId="0" fontId="11" fillId="3" borderId="0" xfId="0" applyFont="1" applyFill="1" applyAlignment="1">
      <alignment wrapText="1"/>
    </xf>
    <xf numFmtId="0" fontId="10" fillId="0" borderId="0" xfId="0" applyFont="1" applyAlignment="1"/>
    <xf numFmtId="0" fontId="11" fillId="0" borderId="0" xfId="0" applyFont="1" applyAlignment="1">
      <alignment wrapText="1"/>
    </xf>
    <xf numFmtId="0" fontId="11" fillId="0" borderId="0" xfId="0" applyFont="1"/>
    <xf numFmtId="164" fontId="11" fillId="0" borderId="0" xfId="0" applyNumberFormat="1" applyFont="1"/>
    <xf numFmtId="0" fontId="10" fillId="0" borderId="20" xfId="0" applyFont="1" applyBorder="1" applyAlignment="1">
      <alignment wrapText="1"/>
    </xf>
    <xf numFmtId="0" fontId="7" fillId="0" borderId="20" xfId="0" applyFont="1" applyBorder="1" applyAlignment="1">
      <alignment wrapText="1"/>
    </xf>
    <xf numFmtId="164" fontId="7" fillId="0" borderId="20" xfId="0" applyNumberFormat="1" applyFont="1" applyBorder="1" applyAlignment="1">
      <alignment wrapText="1"/>
    </xf>
    <xf numFmtId="14" fontId="10" fillId="0" borderId="20" xfId="0" applyNumberFormat="1" applyFont="1" applyBorder="1" applyAlignment="1">
      <alignment horizontal="center" wrapText="1"/>
    </xf>
    <xf numFmtId="0" fontId="10" fillId="0" borderId="20" xfId="0" applyFont="1" applyBorder="1" applyAlignment="1">
      <alignment horizontal="center" wrapText="1"/>
    </xf>
    <xf numFmtId="0" fontId="0" fillId="0" borderId="20" xfId="0" applyFont="1" applyBorder="1" applyAlignment="1"/>
    <xf numFmtId="0" fontId="0" fillId="0" borderId="11" xfId="0" applyFont="1" applyBorder="1" applyAlignment="1"/>
    <xf numFmtId="0" fontId="7" fillId="0" borderId="22" xfId="0" applyFont="1" applyBorder="1" applyAlignment="1">
      <alignment vertical="center" wrapText="1"/>
    </xf>
    <xf numFmtId="0" fontId="0" fillId="0" borderId="0" xfId="0" applyFont="1" applyAlignment="1"/>
    <xf numFmtId="0" fontId="0" fillId="0" borderId="0" xfId="0" applyFont="1" applyAlignment="1"/>
    <xf numFmtId="0" fontId="15" fillId="0" borderId="22" xfId="0" applyFont="1" applyBorder="1" applyAlignment="1">
      <alignment wrapText="1"/>
    </xf>
    <xf numFmtId="0" fontId="18" fillId="0" borderId="20" xfId="0" applyFont="1" applyBorder="1" applyAlignment="1">
      <alignment wrapText="1"/>
    </xf>
    <xf numFmtId="164" fontId="18" fillId="0" borderId="20" xfId="0" applyNumberFormat="1" applyFont="1" applyBorder="1" applyAlignment="1">
      <alignment wrapText="1"/>
    </xf>
    <xf numFmtId="165" fontId="18" fillId="0" borderId="0" xfId="0" applyNumberFormat="1" applyFont="1" applyAlignment="1">
      <alignment wrapText="1"/>
    </xf>
    <xf numFmtId="0" fontId="20" fillId="0" borderId="20" xfId="0" applyFont="1" applyBorder="1" applyAlignment="1"/>
    <xf numFmtId="0" fontId="21" fillId="7" borderId="17" xfId="0" applyFont="1" applyFill="1" applyBorder="1" applyAlignment="1">
      <alignment wrapText="1"/>
    </xf>
    <xf numFmtId="0" fontId="21" fillId="7" borderId="18" xfId="0" applyFont="1" applyFill="1" applyBorder="1" applyAlignment="1">
      <alignment wrapText="1"/>
    </xf>
    <xf numFmtId="0" fontId="21" fillId="7" borderId="11" xfId="0" applyFont="1" applyFill="1" applyBorder="1" applyAlignment="1">
      <alignment wrapText="1"/>
    </xf>
    <xf numFmtId="49" fontId="21" fillId="7" borderId="19" xfId="0" applyNumberFormat="1" applyFont="1" applyFill="1" applyBorder="1" applyAlignment="1">
      <alignment wrapText="1"/>
    </xf>
    <xf numFmtId="49" fontId="21" fillId="7" borderId="18" xfId="0" applyNumberFormat="1" applyFont="1" applyFill="1" applyBorder="1" applyAlignment="1">
      <alignment wrapText="1"/>
    </xf>
    <xf numFmtId="0" fontId="21" fillId="7" borderId="20" xfId="0" applyFont="1" applyFill="1" applyBorder="1" applyAlignment="1">
      <alignment wrapText="1"/>
    </xf>
    <xf numFmtId="0" fontId="20" fillId="0" borderId="0" xfId="0" applyFont="1" applyAlignment="1"/>
    <xf numFmtId="0" fontId="0" fillId="0" borderId="0" xfId="0" applyFont="1" applyAlignment="1"/>
    <xf numFmtId="0" fontId="12" fillId="0" borderId="20" xfId="0" applyFont="1" applyBorder="1" applyAlignment="1">
      <alignment wrapText="1"/>
    </xf>
    <xf numFmtId="164" fontId="18" fillId="0" borderId="21" xfId="0" applyNumberFormat="1" applyFont="1" applyBorder="1" applyAlignment="1">
      <alignment wrapText="1"/>
    </xf>
    <xf numFmtId="0" fontId="0" fillId="0" borderId="23" xfId="0" applyFont="1" applyBorder="1" applyAlignment="1"/>
    <xf numFmtId="0" fontId="18" fillId="7" borderId="20" xfId="0" applyFont="1" applyFill="1" applyBorder="1" applyAlignment="1">
      <alignment wrapText="1"/>
    </xf>
    <xf numFmtId="49" fontId="19" fillId="0" borderId="20" xfId="0" applyNumberFormat="1" applyFont="1" applyBorder="1" applyAlignment="1">
      <alignment horizontal="right" wrapText="1"/>
    </xf>
    <xf numFmtId="49" fontId="18" fillId="0" borderId="20" xfId="0" applyNumberFormat="1" applyFont="1" applyBorder="1" applyAlignment="1">
      <alignment horizontal="right" wrapText="1"/>
    </xf>
    <xf numFmtId="0" fontId="19" fillId="0" borderId="20" xfId="0" applyFont="1" applyBorder="1" applyAlignment="1">
      <alignment horizontal="center" wrapText="1"/>
    </xf>
    <xf numFmtId="0" fontId="19" fillId="0" borderId="20" xfId="0" applyFont="1" applyBorder="1" applyAlignment="1">
      <alignment wrapText="1"/>
    </xf>
    <xf numFmtId="43" fontId="10" fillId="0" borderId="20" xfId="1" applyFont="1" applyBorder="1" applyAlignment="1">
      <alignment wrapText="1"/>
    </xf>
    <xf numFmtId="0" fontId="21" fillId="7" borderId="7" xfId="0" applyFont="1" applyFill="1" applyBorder="1" applyAlignment="1">
      <alignment wrapText="1"/>
    </xf>
    <xf numFmtId="0" fontId="18" fillId="0" borderId="20" xfId="0" applyFont="1" applyBorder="1" applyAlignment="1">
      <alignment horizontal="center" wrapText="1"/>
    </xf>
    <xf numFmtId="0" fontId="7" fillId="7" borderId="20" xfId="0" applyFont="1" applyFill="1" applyBorder="1" applyAlignment="1">
      <alignment wrapText="1"/>
    </xf>
    <xf numFmtId="0" fontId="13" fillId="0" borderId="11" xfId="0" applyFont="1" applyBorder="1" applyAlignment="1">
      <alignment horizontal="center" wrapText="1"/>
    </xf>
    <xf numFmtId="49" fontId="15" fillId="0" borderId="20" xfId="0" applyNumberFormat="1" applyFont="1" applyBorder="1" applyAlignment="1">
      <alignment horizontal="right" wrapText="1"/>
    </xf>
    <xf numFmtId="49" fontId="7" fillId="0" borderId="20" xfId="0" applyNumberFormat="1" applyFont="1" applyBorder="1" applyAlignment="1">
      <alignment horizontal="right" wrapText="1"/>
    </xf>
    <xf numFmtId="0" fontId="15" fillId="0" borderId="20" xfId="0" applyFont="1" applyBorder="1" applyAlignment="1">
      <alignment horizontal="center" wrapText="1"/>
    </xf>
    <xf numFmtId="0" fontId="15" fillId="0" borderId="20" xfId="0" applyFont="1" applyBorder="1" applyAlignment="1">
      <alignment wrapText="1"/>
    </xf>
    <xf numFmtId="0" fontId="22" fillId="0" borderId="0" xfId="0" applyFont="1" applyAlignment="1">
      <alignment wrapText="1"/>
    </xf>
    <xf numFmtId="49" fontId="21" fillId="7" borderId="11" xfId="0" applyNumberFormat="1" applyFont="1" applyFill="1" applyBorder="1" applyAlignment="1">
      <alignment wrapText="1"/>
    </xf>
    <xf numFmtId="0" fontId="21" fillId="7" borderId="24" xfId="0" applyFont="1" applyFill="1" applyBorder="1" applyAlignment="1">
      <alignment wrapText="1"/>
    </xf>
    <xf numFmtId="49" fontId="21" fillId="7" borderId="7" xfId="0" applyNumberFormat="1" applyFont="1" applyFill="1" applyBorder="1" applyAlignment="1">
      <alignment wrapText="1"/>
    </xf>
    <xf numFmtId="0" fontId="21" fillId="7" borderId="21" xfId="0" applyFont="1" applyFill="1" applyBorder="1" applyAlignment="1">
      <alignment wrapText="1"/>
    </xf>
    <xf numFmtId="0" fontId="7" fillId="0" borderId="20" xfId="0" applyFont="1" applyBorder="1" applyAlignment="1">
      <alignment vertical="center" wrapText="1"/>
    </xf>
    <xf numFmtId="43" fontId="10" fillId="0" borderId="20" xfId="1" applyFont="1" applyBorder="1" applyAlignment="1">
      <alignment horizontal="center" wrapText="1"/>
    </xf>
    <xf numFmtId="0" fontId="16" fillId="0" borderId="20" xfId="0" applyFont="1" applyBorder="1" applyAlignment="1"/>
    <xf numFmtId="0" fontId="12" fillId="7" borderId="20" xfId="0" applyFont="1" applyFill="1" applyBorder="1" applyAlignment="1">
      <alignment wrapText="1"/>
    </xf>
    <xf numFmtId="0" fontId="23" fillId="0" borderId="0" xfId="0" applyFont="1" applyAlignment="1">
      <alignment wrapText="1"/>
    </xf>
    <xf numFmtId="0" fontId="24" fillId="0" borderId="20" xfId="0" applyFont="1" applyBorder="1" applyAlignment="1">
      <alignment wrapText="1"/>
    </xf>
    <xf numFmtId="14" fontId="24" fillId="0" borderId="20" xfId="0" applyNumberFormat="1" applyFont="1" applyBorder="1" applyAlignment="1">
      <alignment horizontal="center"/>
    </xf>
    <xf numFmtId="0" fontId="24" fillId="0" borderId="20" xfId="0" applyFont="1" applyBorder="1" applyAlignment="1">
      <alignment horizontal="center"/>
    </xf>
    <xf numFmtId="43" fontId="24" fillId="0" borderId="20" xfId="1" applyFont="1" applyBorder="1" applyAlignment="1"/>
    <xf numFmtId="0" fontId="24" fillId="0" borderId="20" xfId="0" applyFont="1" applyBorder="1" applyAlignment="1">
      <alignment horizontal="center" wrapText="1"/>
    </xf>
    <xf numFmtId="43" fontId="24" fillId="0" borderId="20" xfId="1" applyFont="1" applyBorder="1" applyAlignment="1">
      <alignment wrapText="1"/>
    </xf>
    <xf numFmtId="14" fontId="24" fillId="0" borderId="20" xfId="0" applyNumberFormat="1" applyFont="1" applyBorder="1" applyAlignment="1">
      <alignment horizontal="center" wrapText="1"/>
    </xf>
    <xf numFmtId="0" fontId="21" fillId="0" borderId="14" xfId="0" applyFont="1" applyBorder="1" applyAlignment="1">
      <alignment horizontal="center" wrapText="1"/>
    </xf>
    <xf numFmtId="0" fontId="20" fillId="0" borderId="11" xfId="0" applyFont="1" applyBorder="1" applyAlignment="1"/>
    <xf numFmtId="15" fontId="24" fillId="0" borderId="20" xfId="0" applyNumberFormat="1" applyFont="1" applyBorder="1" applyAlignment="1">
      <alignment horizontal="center" wrapText="1"/>
    </xf>
    <xf numFmtId="0" fontId="1" fillId="0" borderId="20" xfId="4" applyFont="1" applyBorder="1" applyAlignment="1">
      <alignment wrapText="1"/>
    </xf>
    <xf numFmtId="0" fontId="24" fillId="0" borderId="20" xfId="4" applyFont="1" applyBorder="1" applyAlignment="1">
      <alignment wrapText="1"/>
    </xf>
    <xf numFmtId="0" fontId="23" fillId="0" borderId="20" xfId="0" applyFont="1" applyBorder="1" applyAlignment="1">
      <alignment wrapText="1"/>
    </xf>
    <xf numFmtId="0" fontId="11" fillId="0" borderId="20" xfId="0" applyFont="1" applyBorder="1"/>
    <xf numFmtId="164" fontId="11" fillId="0" borderId="20" xfId="0" applyNumberFormat="1" applyFont="1" applyBorder="1"/>
    <xf numFmtId="164" fontId="17" fillId="0" borderId="20" xfId="0" applyNumberFormat="1" applyFont="1" applyBorder="1"/>
    <xf numFmtId="0" fontId="3" fillId="2" borderId="1" xfId="0" applyFont="1" applyFill="1" applyBorder="1" applyAlignment="1">
      <alignment horizontal="center" wrapText="1"/>
    </xf>
    <xf numFmtId="0" fontId="4" fillId="0" borderId="2" xfId="0" applyFont="1" applyBorder="1"/>
    <xf numFmtId="0" fontId="5" fillId="3" borderId="3" xfId="0" applyFont="1" applyFill="1" applyBorder="1" applyAlignment="1">
      <alignment horizontal="left"/>
    </xf>
    <xf numFmtId="0" fontId="4" fillId="0" borderId="4" xfId="0" applyFont="1" applyBorder="1"/>
    <xf numFmtId="0" fontId="6" fillId="3" borderId="5" xfId="0" applyFont="1" applyFill="1" applyBorder="1" applyAlignment="1">
      <alignment horizontal="left"/>
    </xf>
    <xf numFmtId="0" fontId="4" fillId="0" borderId="6" xfId="0" applyFont="1" applyBorder="1"/>
    <xf numFmtId="0" fontId="5" fillId="3" borderId="5" xfId="0" applyFont="1" applyFill="1" applyBorder="1" applyAlignment="1">
      <alignment horizontal="left" wrapText="1"/>
    </xf>
    <xf numFmtId="0" fontId="10" fillId="6" borderId="0" xfId="0" applyFont="1" applyFill="1"/>
    <xf numFmtId="0" fontId="0" fillId="0" borderId="0" xfId="0" applyFont="1" applyAlignment="1"/>
    <xf numFmtId="0" fontId="11" fillId="6" borderId="0" xfId="0" applyFont="1" applyFill="1"/>
    <xf numFmtId="0" fontId="10" fillId="6" borderId="0" xfId="0" applyFont="1" applyFill="1" applyAlignment="1">
      <alignment wrapText="1"/>
    </xf>
    <xf numFmtId="0" fontId="5" fillId="3" borderId="5" xfId="0" applyFont="1" applyFill="1" applyBorder="1" applyAlignment="1">
      <alignment horizontal="left"/>
    </xf>
    <xf numFmtId="0" fontId="5" fillId="3" borderId="9" xfId="0" applyFont="1" applyFill="1" applyBorder="1" applyAlignment="1">
      <alignment horizontal="left"/>
    </xf>
    <xf numFmtId="0" fontId="4" fillId="0" borderId="10" xfId="0" applyFont="1" applyBorder="1"/>
    <xf numFmtId="0" fontId="9" fillId="2" borderId="0" xfId="0" applyFont="1" applyFill="1" applyAlignment="1">
      <alignment horizontal="center"/>
    </xf>
    <xf numFmtId="0" fontId="21" fillId="0" borderId="13" xfId="0" applyFont="1" applyBorder="1" applyAlignment="1">
      <alignment horizontal="center" wrapText="1"/>
    </xf>
    <xf numFmtId="0" fontId="25" fillId="0" borderId="14" xfId="0" applyFont="1" applyBorder="1"/>
    <xf numFmtId="0" fontId="21" fillId="0" borderId="14" xfId="0" applyFont="1" applyBorder="1" applyAlignment="1">
      <alignment horizontal="center" wrapText="1"/>
    </xf>
    <xf numFmtId="0" fontId="26" fillId="0" borderId="14" xfId="0" applyFont="1" applyBorder="1"/>
    <xf numFmtId="49" fontId="21" fillId="0" borderId="15" xfId="0" applyNumberFormat="1" applyFont="1" applyBorder="1" applyAlignment="1">
      <alignment horizontal="center" wrapText="1"/>
    </xf>
    <xf numFmtId="0" fontId="25" fillId="0" borderId="16" xfId="0" applyFont="1" applyBorder="1"/>
    <xf numFmtId="0" fontId="21" fillId="0" borderId="15" xfId="0" applyFont="1" applyBorder="1" applyAlignment="1">
      <alignment horizontal="center" wrapText="1"/>
    </xf>
    <xf numFmtId="0" fontId="12" fillId="0" borderId="13" xfId="0" applyFont="1" applyBorder="1" applyAlignment="1">
      <alignment horizontal="center" wrapText="1"/>
    </xf>
    <xf numFmtId="0" fontId="4" fillId="0" borderId="14" xfId="0" applyFont="1" applyBorder="1"/>
    <xf numFmtId="0" fontId="13" fillId="0" borderId="14" xfId="0" applyFont="1" applyBorder="1" applyAlignment="1">
      <alignment horizontal="center" wrapText="1"/>
    </xf>
    <xf numFmtId="0" fontId="4" fillId="0" borderId="11" xfId="0" applyFont="1" applyBorder="1"/>
    <xf numFmtId="0" fontId="14" fillId="0" borderId="11" xfId="0" applyFont="1" applyBorder="1"/>
    <xf numFmtId="49" fontId="13" fillId="0" borderId="7" xfId="0" applyNumberFormat="1" applyFont="1" applyBorder="1" applyAlignment="1">
      <alignment horizontal="center" wrapText="1"/>
    </xf>
    <xf numFmtId="0" fontId="4" fillId="0" borderId="8" xfId="0" applyFont="1" applyBorder="1"/>
    <xf numFmtId="0" fontId="13" fillId="0" borderId="15" xfId="0" applyFont="1" applyBorder="1" applyAlignment="1">
      <alignment horizontal="center" wrapText="1"/>
    </xf>
    <xf numFmtId="0" fontId="4" fillId="0" borderId="16" xfId="0" applyFont="1" applyBorder="1"/>
    <xf numFmtId="0" fontId="12" fillId="0" borderId="24" xfId="0" applyFont="1" applyBorder="1" applyAlignment="1">
      <alignment horizontal="center" wrapText="1"/>
    </xf>
    <xf numFmtId="0" fontId="13" fillId="0" borderId="11" xfId="0" applyFont="1" applyBorder="1" applyAlignment="1">
      <alignment horizontal="center" wrapText="1"/>
    </xf>
    <xf numFmtId="0" fontId="13" fillId="0" borderId="7" xfId="0" applyFont="1" applyBorder="1" applyAlignment="1">
      <alignment horizontal="center" wrapText="1"/>
    </xf>
  </cellXfs>
  <cellStyles count="5">
    <cellStyle name="Comma" xfId="1" builtinId="3"/>
    <cellStyle name="Comma 2" xfId="3" xr:uid="{00000000-0005-0000-0000-00002F000000}"/>
    <cellStyle name="Normal" xfId="0" builtinId="0"/>
    <cellStyle name="Normal 2" xfId="2" xr:uid="{00000000-0005-0000-0000-000030000000}"/>
    <cellStyle name="Normal 3" xfId="4"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83"/>
  <sheetViews>
    <sheetView workbookViewId="0">
      <selection activeCell="B84" sqref="B84"/>
    </sheetView>
  </sheetViews>
  <sheetFormatPr defaultColWidth="14.42578125" defaultRowHeight="15" customHeight="1" x14ac:dyDescent="0.2"/>
  <cols>
    <col min="1" max="1" width="78" customWidth="1"/>
    <col min="2" max="2" width="29.85546875" customWidth="1"/>
    <col min="3" max="26" width="8.7109375" customWidth="1"/>
  </cols>
  <sheetData>
    <row r="1" spans="1:2" ht="29.25" customHeight="1" x14ac:dyDescent="0.35">
      <c r="A1" s="84" t="s">
        <v>0</v>
      </c>
      <c r="B1" s="85"/>
    </row>
    <row r="2" spans="1:2" ht="12.75" customHeight="1" x14ac:dyDescent="0.25">
      <c r="A2" s="86" t="s">
        <v>1</v>
      </c>
      <c r="B2" s="87"/>
    </row>
    <row r="3" spans="1:2" ht="12.75" customHeight="1" x14ac:dyDescent="0.25">
      <c r="A3" s="88" t="s">
        <v>2</v>
      </c>
      <c r="B3" s="89"/>
    </row>
    <row r="4" spans="1:2" ht="12.75" customHeight="1" x14ac:dyDescent="0.25">
      <c r="A4" s="88" t="s">
        <v>3</v>
      </c>
      <c r="B4" s="89"/>
    </row>
    <row r="5" spans="1:2" ht="12.75" customHeight="1" x14ac:dyDescent="0.25">
      <c r="A5" s="88" t="s">
        <v>4</v>
      </c>
      <c r="B5" s="89"/>
    </row>
    <row r="6" spans="1:2" ht="12.75" customHeight="1" x14ac:dyDescent="0.25">
      <c r="A6" s="88" t="s">
        <v>5</v>
      </c>
      <c r="B6" s="89"/>
    </row>
    <row r="7" spans="1:2" ht="12.75" customHeight="1" x14ac:dyDescent="0.25">
      <c r="A7" s="1" t="s">
        <v>6</v>
      </c>
      <c r="B7" s="2"/>
    </row>
    <row r="8" spans="1:2" ht="12.75" customHeight="1" x14ac:dyDescent="0.25">
      <c r="A8" s="3" t="s">
        <v>7</v>
      </c>
      <c r="B8" s="2"/>
    </row>
    <row r="9" spans="1:2" ht="12.75" customHeight="1" x14ac:dyDescent="0.25">
      <c r="A9" s="90" t="s">
        <v>8</v>
      </c>
      <c r="B9" s="89"/>
    </row>
    <row r="10" spans="1:2" ht="12.75" customHeight="1" x14ac:dyDescent="0.25">
      <c r="A10" s="95" t="s">
        <v>9</v>
      </c>
      <c r="B10" s="89"/>
    </row>
    <row r="11" spans="1:2" ht="12.75" customHeight="1" x14ac:dyDescent="0.25">
      <c r="A11" s="96" t="s">
        <v>10</v>
      </c>
      <c r="B11" s="97"/>
    </row>
    <row r="12" spans="1:2" ht="12.75" customHeight="1" x14ac:dyDescent="0.25">
      <c r="A12" s="4"/>
      <c r="B12" s="4"/>
    </row>
    <row r="13" spans="1:2" ht="26.25" customHeight="1" x14ac:dyDescent="0.35">
      <c r="A13" s="84" t="s">
        <v>11</v>
      </c>
      <c r="B13" s="85"/>
    </row>
    <row r="14" spans="1:2" ht="12.75" customHeight="1" x14ac:dyDescent="0.25">
      <c r="A14" s="5" t="s">
        <v>12</v>
      </c>
      <c r="B14" s="6"/>
    </row>
    <row r="15" spans="1:2" ht="12.75" customHeight="1" x14ac:dyDescent="0.25">
      <c r="A15" s="5" t="s">
        <v>13</v>
      </c>
      <c r="B15" s="6"/>
    </row>
    <row r="16" spans="1:2" ht="12.75" customHeight="1" x14ac:dyDescent="0.25">
      <c r="A16" s="5" t="s">
        <v>14</v>
      </c>
      <c r="B16" s="6"/>
    </row>
    <row r="17" spans="1:2" ht="12.75" customHeight="1" x14ac:dyDescent="0.25">
      <c r="A17" s="5" t="s">
        <v>98</v>
      </c>
      <c r="B17" s="6"/>
    </row>
    <row r="18" spans="1:2" ht="12.75" customHeight="1" x14ac:dyDescent="0.2">
      <c r="A18" s="7"/>
      <c r="B18" s="7"/>
    </row>
    <row r="19" spans="1:2" ht="12.75" customHeight="1" x14ac:dyDescent="0.25">
      <c r="A19" s="8" t="s">
        <v>15</v>
      </c>
      <c r="B19" s="8" t="s">
        <v>16</v>
      </c>
    </row>
    <row r="20" spans="1:2" ht="12.75" customHeight="1" x14ac:dyDescent="0.25">
      <c r="A20" s="9" t="str">
        <f>'2nd Quater 2026 award by Ed &amp; H'!A2</f>
        <v>Name of Procuring Entity</v>
      </c>
      <c r="B20" s="10" t="s">
        <v>17</v>
      </c>
    </row>
    <row r="21" spans="1:2" ht="12.75" customHeight="1" x14ac:dyDescent="0.25">
      <c r="A21" s="9" t="str">
        <f>'2nd Quater 2026 award by Ed &amp; H'!B2</f>
        <v>Project Title</v>
      </c>
      <c r="B21" s="10" t="s">
        <v>17</v>
      </c>
    </row>
    <row r="22" spans="1:2" ht="12.75" customHeight="1" x14ac:dyDescent="0.25">
      <c r="A22" s="9" t="str">
        <f>'2nd Quater 2026 award by Ed &amp; H'!C2</f>
        <v>Project Description</v>
      </c>
      <c r="B22" s="10" t="s">
        <v>17</v>
      </c>
    </row>
    <row r="23" spans="1:2" ht="12.75" customHeight="1" x14ac:dyDescent="0.25">
      <c r="A23" s="9" t="str">
        <f>'2nd Quater 2026 award by Ed &amp; H'!D2</f>
        <v>Project Approval Year</v>
      </c>
      <c r="B23" s="10" t="s">
        <v>17</v>
      </c>
    </row>
    <row r="24" spans="1:2" ht="12.75" customHeight="1" x14ac:dyDescent="0.25">
      <c r="A24" s="9" t="str">
        <f>'2nd Quater 2026 award by Ed &amp; H'!E2</f>
        <v>Budget Source</v>
      </c>
      <c r="B24" s="10" t="s">
        <v>17</v>
      </c>
    </row>
    <row r="25" spans="1:2" ht="12.75" customHeight="1" x14ac:dyDescent="0.25">
      <c r="A25" s="9" t="str">
        <f>'2nd Quater 2026 award by Ed &amp; H'!F2</f>
        <v>Budgeted  Amount (N)</v>
      </c>
      <c r="B25" s="10" t="s">
        <v>17</v>
      </c>
    </row>
    <row r="26" spans="1:2" ht="12.75" customHeight="1" x14ac:dyDescent="0.25">
      <c r="A26" s="9" t="str">
        <f>'2nd Quater 2026 award by Ed &amp; H'!G2</f>
        <v>Procurement Method</v>
      </c>
      <c r="B26" s="10" t="s">
        <v>17</v>
      </c>
    </row>
    <row r="27" spans="1:2" ht="12.75" customHeight="1" x14ac:dyDescent="0.25">
      <c r="A27" s="9" t="str">
        <f>'2nd Quater 2026 award by Ed &amp; H'!H2</f>
        <v>Procurement Category</v>
      </c>
      <c r="B27" s="10" t="s">
        <v>17</v>
      </c>
    </row>
    <row r="28" spans="1:2" ht="12.75" customHeight="1" x14ac:dyDescent="0.25">
      <c r="A28" s="11" t="str">
        <f>'2nd Quater 2026 award by Ed &amp; H'!I2</f>
        <v>Tender Start Date</v>
      </c>
      <c r="B28" s="10" t="s">
        <v>17</v>
      </c>
    </row>
    <row r="29" spans="1:2" ht="12.75" customHeight="1" x14ac:dyDescent="0.25">
      <c r="A29" s="11" t="str">
        <f>'2nd Quater 2026 award by Ed &amp; H'!J2</f>
        <v>Tender End Date</v>
      </c>
      <c r="B29" s="10" t="s">
        <v>17</v>
      </c>
    </row>
    <row r="30" spans="1:2" ht="12.75" customHeight="1" x14ac:dyDescent="0.25">
      <c r="A30" s="9" t="str">
        <f>'2nd Quater 2026 award by Ed &amp; H'!K2</f>
        <v>Number of Tenderers</v>
      </c>
      <c r="B30" s="10" t="s">
        <v>17</v>
      </c>
    </row>
    <row r="31" spans="1:2" ht="12.75" customHeight="1" x14ac:dyDescent="0.25">
      <c r="A31" s="9" t="str">
        <f>'2nd Quater 2026 award by Ed &amp; H'!L2</f>
        <v xml:space="preserve"> Tender status</v>
      </c>
      <c r="B31" s="10" t="s">
        <v>17</v>
      </c>
    </row>
    <row r="32" spans="1:2" ht="12.75" customHeight="1" x14ac:dyDescent="0.25">
      <c r="A32" s="9" t="str">
        <f>'2nd Quater 2026 award by Ed &amp; H'!M2</f>
        <v>Evaluation status</v>
      </c>
      <c r="B32" s="10" t="s">
        <v>17</v>
      </c>
    </row>
    <row r="33" spans="1:2" ht="12.75" customHeight="1" x14ac:dyDescent="0.25">
      <c r="A33" s="11" t="str">
        <f>'2nd Quater 2026 award by Ed &amp; H'!N2</f>
        <v>Award Date</v>
      </c>
      <c r="B33" s="10" t="s">
        <v>17</v>
      </c>
    </row>
    <row r="34" spans="1:2" ht="12.75" customHeight="1" x14ac:dyDescent="0.25">
      <c r="A34" s="9" t="str">
        <f>'2nd Quater 2026 award by Ed &amp; H'!Q2</f>
        <v>Award Amount</v>
      </c>
      <c r="B34" s="10" t="s">
        <v>17</v>
      </c>
    </row>
    <row r="35" spans="1:2" ht="12.75" customHeight="1" x14ac:dyDescent="0.25">
      <c r="A35" s="9" t="str">
        <f>'2nd Quater 2026 award by Ed &amp; H'!R2</f>
        <v>Name of Contractors/ Suppliers</v>
      </c>
      <c r="B35" s="10" t="s">
        <v>17</v>
      </c>
    </row>
    <row r="36" spans="1:2" ht="12.75" customHeight="1" x14ac:dyDescent="0.2"/>
    <row r="37" spans="1:2" ht="20.25" customHeight="1" x14ac:dyDescent="0.35">
      <c r="A37" s="98" t="s">
        <v>18</v>
      </c>
      <c r="B37" s="92"/>
    </row>
    <row r="38" spans="1:2" ht="12.75" customHeight="1" x14ac:dyDescent="0.2">
      <c r="A38" s="91" t="s">
        <v>19</v>
      </c>
      <c r="B38" s="92"/>
    </row>
    <row r="39" spans="1:2" ht="12.75" customHeight="1" x14ac:dyDescent="0.2">
      <c r="A39" s="12" t="s">
        <v>20</v>
      </c>
      <c r="B39" s="12" t="s">
        <v>21</v>
      </c>
    </row>
    <row r="40" spans="1:2" ht="12.75" customHeight="1" x14ac:dyDescent="0.2">
      <c r="A40" s="13" t="s">
        <v>22</v>
      </c>
      <c r="B40" s="13" t="s">
        <v>23</v>
      </c>
    </row>
    <row r="41" spans="1:2" ht="12.75" customHeight="1" x14ac:dyDescent="0.2">
      <c r="A41" s="13" t="s">
        <v>24</v>
      </c>
      <c r="B41" s="13" t="s">
        <v>25</v>
      </c>
    </row>
    <row r="42" spans="1:2" ht="12.75" customHeight="1" x14ac:dyDescent="0.2">
      <c r="A42" s="13" t="s">
        <v>26</v>
      </c>
      <c r="B42" s="13" t="s">
        <v>27</v>
      </c>
    </row>
    <row r="43" spans="1:2" ht="12.75" customHeight="1" x14ac:dyDescent="0.2">
      <c r="A43" s="13" t="s">
        <v>28</v>
      </c>
      <c r="B43" s="13" t="s">
        <v>29</v>
      </c>
    </row>
    <row r="44" spans="1:2" ht="12.75" customHeight="1" x14ac:dyDescent="0.2">
      <c r="A44" s="13" t="s">
        <v>30</v>
      </c>
      <c r="B44" s="13" t="s">
        <v>31</v>
      </c>
    </row>
    <row r="45" spans="1:2" ht="12.75" customHeight="1" x14ac:dyDescent="0.2">
      <c r="A45" s="13" t="s">
        <v>32</v>
      </c>
      <c r="B45" s="13" t="s">
        <v>33</v>
      </c>
    </row>
    <row r="46" spans="1:2" ht="12.75" customHeight="1" x14ac:dyDescent="0.2">
      <c r="A46" s="13" t="s">
        <v>34</v>
      </c>
      <c r="B46" s="13" t="s">
        <v>35</v>
      </c>
    </row>
    <row r="47" spans="1:2" ht="12.75" customHeight="1" x14ac:dyDescent="0.2"/>
    <row r="48" spans="1:2" ht="12.75" customHeight="1" x14ac:dyDescent="0.2"/>
    <row r="49" spans="1:2" ht="12.75" customHeight="1" x14ac:dyDescent="0.2">
      <c r="A49" s="91" t="s">
        <v>36</v>
      </c>
      <c r="B49" s="92"/>
    </row>
    <row r="50" spans="1:2" ht="12.75" customHeight="1" x14ac:dyDescent="0.2">
      <c r="A50" s="12" t="s">
        <v>20</v>
      </c>
      <c r="B50" s="12" t="s">
        <v>21</v>
      </c>
    </row>
    <row r="51" spans="1:2" ht="12.75" customHeight="1" x14ac:dyDescent="0.2">
      <c r="A51" s="13" t="s">
        <v>37</v>
      </c>
      <c r="B51" s="13" t="s">
        <v>38</v>
      </c>
    </row>
    <row r="52" spans="1:2" ht="12.75" customHeight="1" x14ac:dyDescent="0.2">
      <c r="A52" s="13" t="s">
        <v>39</v>
      </c>
      <c r="B52" s="13" t="s">
        <v>40</v>
      </c>
    </row>
    <row r="53" spans="1:2" ht="12.75" customHeight="1" x14ac:dyDescent="0.2">
      <c r="A53" s="13" t="s">
        <v>41</v>
      </c>
      <c r="B53" s="13" t="s">
        <v>42</v>
      </c>
    </row>
    <row r="54" spans="1:2" ht="12.75" customHeight="1" x14ac:dyDescent="0.2">
      <c r="A54" s="13" t="s">
        <v>43</v>
      </c>
      <c r="B54" s="13" t="s">
        <v>44</v>
      </c>
    </row>
    <row r="55" spans="1:2" ht="12.75" customHeight="1" x14ac:dyDescent="0.2">
      <c r="A55" s="91" t="s">
        <v>45</v>
      </c>
      <c r="B55" s="92"/>
    </row>
    <row r="56" spans="1:2" ht="12.75" customHeight="1" x14ac:dyDescent="0.2">
      <c r="A56" s="14" t="s">
        <v>20</v>
      </c>
      <c r="B56" s="12" t="s">
        <v>21</v>
      </c>
    </row>
    <row r="57" spans="1:2" ht="12.75" customHeight="1" x14ac:dyDescent="0.2">
      <c r="A57" s="13" t="s">
        <v>46</v>
      </c>
      <c r="B57" s="13" t="s">
        <v>47</v>
      </c>
    </row>
    <row r="58" spans="1:2" ht="12.75" customHeight="1" x14ac:dyDescent="0.2">
      <c r="A58" s="13" t="s">
        <v>48</v>
      </c>
      <c r="B58" s="13" t="s">
        <v>49</v>
      </c>
    </row>
    <row r="59" spans="1:2" ht="12.75" customHeight="1" x14ac:dyDescent="0.2">
      <c r="A59" s="13" t="s">
        <v>50</v>
      </c>
      <c r="B59" s="13" t="s">
        <v>51</v>
      </c>
    </row>
    <row r="60" spans="1:2" ht="12.75" customHeight="1" x14ac:dyDescent="0.2"/>
    <row r="61" spans="1:2" ht="12.75" customHeight="1" x14ac:dyDescent="0.2">
      <c r="A61" s="91" t="s">
        <v>52</v>
      </c>
      <c r="B61" s="92"/>
    </row>
    <row r="62" spans="1:2" ht="12.75" customHeight="1" x14ac:dyDescent="0.2">
      <c r="A62" s="13" t="s">
        <v>53</v>
      </c>
      <c r="B62" s="13" t="s">
        <v>54</v>
      </c>
    </row>
    <row r="63" spans="1:2" ht="12.75" customHeight="1" x14ac:dyDescent="0.2">
      <c r="A63" s="13" t="s">
        <v>55</v>
      </c>
      <c r="B63" s="13" t="s">
        <v>56</v>
      </c>
    </row>
    <row r="64" spans="1:2" ht="12.75" customHeight="1" x14ac:dyDescent="0.2"/>
    <row r="65" spans="1:2" ht="12.75" customHeight="1" x14ac:dyDescent="0.2"/>
    <row r="66" spans="1:2" ht="12.75" customHeight="1" x14ac:dyDescent="0.2">
      <c r="A66" s="93" t="s">
        <v>57</v>
      </c>
      <c r="B66" s="92"/>
    </row>
    <row r="67" spans="1:2" ht="12.75" customHeight="1" x14ac:dyDescent="0.2">
      <c r="A67" s="14" t="s">
        <v>20</v>
      </c>
      <c r="B67" s="12" t="s">
        <v>21</v>
      </c>
    </row>
    <row r="68" spans="1:2" ht="12.75" customHeight="1" x14ac:dyDescent="0.2">
      <c r="A68" s="13" t="s">
        <v>58</v>
      </c>
      <c r="B68" s="13" t="s">
        <v>59</v>
      </c>
    </row>
    <row r="69" spans="1:2" ht="12.75" customHeight="1" x14ac:dyDescent="0.2">
      <c r="A69" s="13" t="s">
        <v>26</v>
      </c>
      <c r="B69" s="13" t="s">
        <v>60</v>
      </c>
    </row>
    <row r="70" spans="1:2" ht="12.75" customHeight="1" x14ac:dyDescent="0.2">
      <c r="A70" s="13" t="s">
        <v>28</v>
      </c>
      <c r="B70" s="13" t="s">
        <v>61</v>
      </c>
    </row>
    <row r="71" spans="1:2" ht="12.75" customHeight="1" x14ac:dyDescent="0.2">
      <c r="A71" s="13" t="s">
        <v>30</v>
      </c>
      <c r="B71" s="13" t="s">
        <v>62</v>
      </c>
    </row>
    <row r="72" spans="1:2" ht="12.75" customHeight="1" x14ac:dyDescent="0.2"/>
    <row r="73" spans="1:2" ht="12.75" customHeight="1" x14ac:dyDescent="0.2"/>
    <row r="74" spans="1:2" ht="12.75" customHeight="1" x14ac:dyDescent="0.2">
      <c r="A74" s="91" t="s">
        <v>63</v>
      </c>
      <c r="B74" s="92"/>
    </row>
    <row r="75" spans="1:2" ht="12.75" customHeight="1" x14ac:dyDescent="0.2">
      <c r="A75" s="14" t="s">
        <v>20</v>
      </c>
      <c r="B75" s="12" t="s">
        <v>21</v>
      </c>
    </row>
    <row r="76" spans="1:2" ht="12.75" customHeight="1" x14ac:dyDescent="0.2">
      <c r="A76" s="13" t="s">
        <v>58</v>
      </c>
      <c r="B76" s="13" t="s">
        <v>64</v>
      </c>
    </row>
    <row r="77" spans="1:2" ht="12.75" customHeight="1" x14ac:dyDescent="0.2">
      <c r="A77" s="13" t="s">
        <v>26</v>
      </c>
      <c r="B77" s="13" t="s">
        <v>65</v>
      </c>
    </row>
    <row r="78" spans="1:2" ht="12.75" customHeight="1" x14ac:dyDescent="0.2">
      <c r="A78" s="13" t="s">
        <v>28</v>
      </c>
      <c r="B78" s="13" t="s">
        <v>66</v>
      </c>
    </row>
    <row r="79" spans="1:2" ht="12.75" customHeight="1" x14ac:dyDescent="0.2">
      <c r="A79" s="13" t="s">
        <v>67</v>
      </c>
      <c r="B79" s="13" t="s">
        <v>68</v>
      </c>
    </row>
    <row r="80" spans="1:2" ht="12.75" customHeight="1" x14ac:dyDescent="0.2">
      <c r="A80" s="15"/>
      <c r="B80" s="15"/>
    </row>
    <row r="81" spans="1:2" ht="12.75" customHeight="1" x14ac:dyDescent="0.2">
      <c r="A81" s="15"/>
      <c r="B81" s="15"/>
    </row>
    <row r="82" spans="1:2" ht="12.75" customHeight="1" x14ac:dyDescent="0.2">
      <c r="A82" s="94" t="s">
        <v>69</v>
      </c>
      <c r="B82" s="92"/>
    </row>
    <row r="83" spans="1:2" ht="12.75" customHeight="1" x14ac:dyDescent="0.2">
      <c r="A83" s="13" t="s">
        <v>70</v>
      </c>
      <c r="B83" s="13" t="s">
        <v>71</v>
      </c>
    </row>
    <row r="84" spans="1:2" ht="12.75" customHeight="1" x14ac:dyDescent="0.2">
      <c r="A84" s="13" t="s">
        <v>72</v>
      </c>
      <c r="B84" s="13" t="s">
        <v>73</v>
      </c>
    </row>
    <row r="85" spans="1:2" ht="12.75" customHeight="1" x14ac:dyDescent="0.2"/>
    <row r="86" spans="1:2" ht="12.75" customHeight="1" x14ac:dyDescent="0.2"/>
    <row r="87" spans="1:2" ht="12.75" customHeight="1" x14ac:dyDescent="0.2"/>
    <row r="88" spans="1:2" ht="12.75" customHeight="1" x14ac:dyDescent="0.2"/>
    <row r="89" spans="1:2" ht="12.75" customHeight="1" x14ac:dyDescent="0.2"/>
    <row r="90" spans="1:2" ht="12.75" customHeight="1" x14ac:dyDescent="0.2"/>
    <row r="91" spans="1:2" ht="12.75" customHeight="1" x14ac:dyDescent="0.2"/>
    <row r="92" spans="1:2" ht="12.75" customHeight="1" x14ac:dyDescent="0.2"/>
    <row r="93" spans="1:2" ht="12.75" customHeight="1" x14ac:dyDescent="0.2"/>
    <row r="94" spans="1:2" ht="12.75" customHeight="1" x14ac:dyDescent="0.2"/>
    <row r="95" spans="1:2" ht="12.75" customHeight="1" x14ac:dyDescent="0.2"/>
    <row r="96" spans="1: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sheetData>
  <mergeCells count="18">
    <mergeCell ref="A74:B74"/>
    <mergeCell ref="A82:B82"/>
    <mergeCell ref="A10:B10"/>
    <mergeCell ref="A11:B11"/>
    <mergeCell ref="A13:B13"/>
    <mergeCell ref="A37:B37"/>
    <mergeCell ref="A38:B38"/>
    <mergeCell ref="A49:B49"/>
    <mergeCell ref="A6:B6"/>
    <mergeCell ref="A9:B9"/>
    <mergeCell ref="A55:B55"/>
    <mergeCell ref="A61:B61"/>
    <mergeCell ref="A66:B66"/>
    <mergeCell ref="A1:B1"/>
    <mergeCell ref="A2:B2"/>
    <mergeCell ref="A3:B3"/>
    <mergeCell ref="A4:B4"/>
    <mergeCell ref="A5:B5"/>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O1863"/>
  <sheetViews>
    <sheetView tabSelected="1" topLeftCell="M18" zoomScale="95" zoomScaleNormal="95" workbookViewId="0">
      <selection activeCell="S21" sqref="S21"/>
    </sheetView>
  </sheetViews>
  <sheetFormatPr defaultColWidth="14.42578125" defaultRowHeight="15" customHeight="1" x14ac:dyDescent="0.2"/>
  <cols>
    <col min="1" max="1" width="26.140625" customWidth="1"/>
    <col min="2" max="2" width="53.42578125" customWidth="1"/>
    <col min="3" max="3" width="51.85546875" customWidth="1"/>
    <col min="4" max="4" width="22.85546875" customWidth="1"/>
    <col min="5" max="5" width="33.42578125" customWidth="1"/>
    <col min="6" max="6" width="20.140625" customWidth="1"/>
    <col min="7" max="7" width="21.140625" customWidth="1"/>
    <col min="8" max="8" width="20.42578125" customWidth="1"/>
    <col min="9" max="9" width="16" customWidth="1"/>
    <col min="10" max="10" width="18.5703125" customWidth="1"/>
    <col min="11" max="13" width="20.28515625" customWidth="1"/>
    <col min="14" max="14" width="14.42578125" customWidth="1"/>
    <col min="15" max="15" width="23.28515625" style="26" customWidth="1"/>
    <col min="16" max="16" width="17.5703125" style="26" customWidth="1"/>
    <col min="17" max="17" width="21.5703125" customWidth="1"/>
    <col min="18" max="18" width="28.42578125" customWidth="1"/>
    <col min="19" max="19" width="28.7109375" style="24" customWidth="1"/>
    <col min="20" max="20" width="14.42578125" style="23"/>
  </cols>
  <sheetData>
    <row r="1" spans="1:20" s="39" customFormat="1" ht="35.25" customHeight="1" x14ac:dyDescent="0.25">
      <c r="A1" s="99" t="s">
        <v>109</v>
      </c>
      <c r="B1" s="100"/>
      <c r="C1" s="100"/>
      <c r="D1" s="100"/>
      <c r="E1" s="101" t="s">
        <v>74</v>
      </c>
      <c r="F1" s="100"/>
      <c r="G1" s="102"/>
      <c r="H1" s="100"/>
      <c r="I1" s="103" t="s">
        <v>75</v>
      </c>
      <c r="J1" s="104"/>
      <c r="K1" s="75" t="s">
        <v>76</v>
      </c>
      <c r="L1" s="75"/>
      <c r="M1" s="75" t="s">
        <v>77</v>
      </c>
      <c r="N1" s="105"/>
      <c r="O1" s="101"/>
      <c r="P1" s="101"/>
      <c r="Q1" s="100"/>
      <c r="R1" s="104"/>
      <c r="S1" s="76"/>
      <c r="T1" s="32"/>
    </row>
    <row r="2" spans="1:20" s="39" customFormat="1" ht="42.75" customHeight="1" thickBot="1" x14ac:dyDescent="0.3">
      <c r="A2" s="33" t="s">
        <v>78</v>
      </c>
      <c r="B2" s="34" t="s">
        <v>79</v>
      </c>
      <c r="C2" s="34" t="s">
        <v>80</v>
      </c>
      <c r="D2" s="35" t="s">
        <v>81</v>
      </c>
      <c r="E2" s="35" t="s">
        <v>82</v>
      </c>
      <c r="F2" s="35" t="s">
        <v>83</v>
      </c>
      <c r="G2" s="35" t="s">
        <v>36</v>
      </c>
      <c r="H2" s="35" t="s">
        <v>45</v>
      </c>
      <c r="I2" s="36" t="s">
        <v>84</v>
      </c>
      <c r="J2" s="37" t="s">
        <v>85</v>
      </c>
      <c r="K2" s="50" t="s">
        <v>86</v>
      </c>
      <c r="L2" s="35" t="s">
        <v>19</v>
      </c>
      <c r="M2" s="50" t="s">
        <v>87</v>
      </c>
      <c r="N2" s="37" t="s">
        <v>88</v>
      </c>
      <c r="O2" s="37" t="s">
        <v>101</v>
      </c>
      <c r="P2" s="37" t="s">
        <v>102</v>
      </c>
      <c r="Q2" s="34" t="s">
        <v>89</v>
      </c>
      <c r="R2" s="34" t="s">
        <v>90</v>
      </c>
      <c r="S2" s="34" t="s">
        <v>95</v>
      </c>
      <c r="T2" s="38" t="s">
        <v>99</v>
      </c>
    </row>
    <row r="3" spans="1:20" ht="60" customHeight="1" x14ac:dyDescent="0.25">
      <c r="A3" s="70" t="s">
        <v>100</v>
      </c>
      <c r="B3" s="68" t="s">
        <v>110</v>
      </c>
      <c r="C3" s="68" t="s">
        <v>110</v>
      </c>
      <c r="D3" s="29">
        <v>2026</v>
      </c>
      <c r="E3" s="29" t="s">
        <v>93</v>
      </c>
      <c r="F3" s="30">
        <v>10000000</v>
      </c>
      <c r="G3" s="44" t="s">
        <v>104</v>
      </c>
      <c r="H3" s="44" t="s">
        <v>96</v>
      </c>
      <c r="I3" s="31">
        <v>46096</v>
      </c>
      <c r="J3" s="31" t="s">
        <v>193</v>
      </c>
      <c r="K3" s="51">
        <v>1</v>
      </c>
      <c r="L3" s="44" t="s">
        <v>94</v>
      </c>
      <c r="M3" s="48" t="s">
        <v>92</v>
      </c>
      <c r="N3" s="69">
        <v>46057</v>
      </c>
      <c r="O3" s="70" t="s">
        <v>114</v>
      </c>
      <c r="P3" s="70" t="s">
        <v>103</v>
      </c>
      <c r="Q3" s="71">
        <v>9155055.7899999991</v>
      </c>
      <c r="R3" s="72" t="s">
        <v>118</v>
      </c>
      <c r="S3" s="67" t="s">
        <v>195</v>
      </c>
      <c r="T3" s="32" t="s">
        <v>92</v>
      </c>
    </row>
    <row r="4" spans="1:20" ht="51.75" customHeight="1" x14ac:dyDescent="0.25">
      <c r="A4" s="70" t="s">
        <v>100</v>
      </c>
      <c r="B4" s="68" t="s">
        <v>111</v>
      </c>
      <c r="C4" s="68" t="s">
        <v>111</v>
      </c>
      <c r="D4" s="29">
        <v>2026</v>
      </c>
      <c r="E4" s="29" t="s">
        <v>93</v>
      </c>
      <c r="F4" s="30">
        <v>46000000</v>
      </c>
      <c r="G4" s="44" t="s">
        <v>104</v>
      </c>
      <c r="H4" s="44" t="s">
        <v>91</v>
      </c>
      <c r="I4" s="31">
        <v>46096</v>
      </c>
      <c r="J4" s="31" t="s">
        <v>193</v>
      </c>
      <c r="K4" s="47">
        <v>1</v>
      </c>
      <c r="L4" s="44" t="s">
        <v>94</v>
      </c>
      <c r="M4" s="48" t="s">
        <v>92</v>
      </c>
      <c r="N4" s="69">
        <v>46057</v>
      </c>
      <c r="O4" s="70" t="s">
        <v>115</v>
      </c>
      <c r="P4" s="70" t="s">
        <v>106</v>
      </c>
      <c r="Q4" s="71">
        <v>17021740.68</v>
      </c>
      <c r="R4" s="72" t="s">
        <v>118</v>
      </c>
      <c r="S4" s="67" t="s">
        <v>195</v>
      </c>
      <c r="T4" s="32" t="s">
        <v>92</v>
      </c>
    </row>
    <row r="5" spans="1:20" ht="49.5" customHeight="1" x14ac:dyDescent="0.25">
      <c r="A5" s="70" t="s">
        <v>100</v>
      </c>
      <c r="B5" s="68" t="s">
        <v>112</v>
      </c>
      <c r="C5" s="68" t="s">
        <v>112</v>
      </c>
      <c r="D5" s="29">
        <v>2026</v>
      </c>
      <c r="E5" s="29" t="s">
        <v>93</v>
      </c>
      <c r="F5" s="42">
        <v>20000000</v>
      </c>
      <c r="G5" s="44" t="s">
        <v>104</v>
      </c>
      <c r="H5" s="44" t="s">
        <v>91</v>
      </c>
      <c r="I5" s="31">
        <v>46096</v>
      </c>
      <c r="J5" s="31" t="s">
        <v>193</v>
      </c>
      <c r="K5" s="47">
        <v>1</v>
      </c>
      <c r="L5" s="44" t="s">
        <v>94</v>
      </c>
      <c r="M5" s="48" t="s">
        <v>92</v>
      </c>
      <c r="N5" s="69">
        <v>46057</v>
      </c>
      <c r="O5" s="70" t="s">
        <v>116</v>
      </c>
      <c r="P5" s="70" t="s">
        <v>106</v>
      </c>
      <c r="Q5" s="71">
        <v>19857945.710000001</v>
      </c>
      <c r="R5" s="72" t="s">
        <v>118</v>
      </c>
      <c r="S5" s="67" t="s">
        <v>195</v>
      </c>
      <c r="T5" s="32" t="s">
        <v>92</v>
      </c>
    </row>
    <row r="6" spans="1:20" ht="144.75" customHeight="1" x14ac:dyDescent="0.25">
      <c r="A6" s="70" t="s">
        <v>100</v>
      </c>
      <c r="B6" s="68" t="s">
        <v>129</v>
      </c>
      <c r="C6" s="68" t="s">
        <v>129</v>
      </c>
      <c r="D6" s="29">
        <v>2026</v>
      </c>
      <c r="E6" s="29" t="s">
        <v>93</v>
      </c>
      <c r="F6" s="30">
        <v>3000000000</v>
      </c>
      <c r="G6" s="44" t="s">
        <v>97</v>
      </c>
      <c r="H6" s="44" t="s">
        <v>96</v>
      </c>
      <c r="I6" s="31">
        <v>46037</v>
      </c>
      <c r="J6" s="31" t="s">
        <v>194</v>
      </c>
      <c r="K6" s="47">
        <v>3</v>
      </c>
      <c r="L6" s="44" t="s">
        <v>94</v>
      </c>
      <c r="M6" s="48" t="s">
        <v>92</v>
      </c>
      <c r="N6" s="69" t="s">
        <v>113</v>
      </c>
      <c r="O6" s="70" t="s">
        <v>117</v>
      </c>
      <c r="P6" s="70" t="s">
        <v>103</v>
      </c>
      <c r="Q6" s="71">
        <v>1222945203.5799999</v>
      </c>
      <c r="R6" s="72" t="s">
        <v>119</v>
      </c>
      <c r="S6" s="58"/>
      <c r="T6" s="32" t="s">
        <v>192</v>
      </c>
    </row>
    <row r="7" spans="1:20" ht="42" customHeight="1" thickBot="1" x14ac:dyDescent="0.25">
      <c r="A7" s="18"/>
      <c r="B7" s="18"/>
      <c r="C7" s="18"/>
      <c r="D7" s="28"/>
      <c r="E7" s="19"/>
      <c r="F7" s="20"/>
      <c r="G7" s="52"/>
      <c r="H7" s="52"/>
      <c r="I7" s="54"/>
      <c r="J7" s="55"/>
      <c r="K7" s="56"/>
      <c r="L7" s="52"/>
      <c r="M7" s="57"/>
      <c r="N7" s="21"/>
      <c r="O7" s="21"/>
      <c r="P7" s="21"/>
      <c r="Q7" s="49">
        <f>SUM(Q3:Q6)</f>
        <v>1268979945.76</v>
      </c>
      <c r="R7" s="22"/>
      <c r="S7" s="25"/>
    </row>
    <row r="8" spans="1:20" ht="36" customHeight="1" x14ac:dyDescent="0.25">
      <c r="A8" s="106" t="s">
        <v>196</v>
      </c>
      <c r="B8" s="107"/>
      <c r="C8" s="107"/>
      <c r="D8" s="107"/>
      <c r="E8" s="108" t="s">
        <v>74</v>
      </c>
      <c r="F8" s="109"/>
      <c r="G8" s="110"/>
      <c r="H8" s="109"/>
      <c r="I8" s="111" t="s">
        <v>75</v>
      </c>
      <c r="J8" s="112"/>
      <c r="K8" s="53" t="s">
        <v>76</v>
      </c>
      <c r="L8" s="53"/>
      <c r="M8" s="53" t="s">
        <v>77</v>
      </c>
      <c r="N8" s="113"/>
      <c r="O8" s="108"/>
      <c r="P8" s="108"/>
      <c r="Q8" s="107"/>
      <c r="R8" s="114"/>
    </row>
    <row r="9" spans="1:20" s="39" customFormat="1" ht="41.25" customHeight="1" x14ac:dyDescent="0.25">
      <c r="A9" s="60" t="s">
        <v>78</v>
      </c>
      <c r="B9" s="35" t="s">
        <v>79</v>
      </c>
      <c r="C9" s="35" t="s">
        <v>80</v>
      </c>
      <c r="D9" s="35" t="s">
        <v>81</v>
      </c>
      <c r="E9" s="35" t="s">
        <v>82</v>
      </c>
      <c r="F9" s="35" t="s">
        <v>83</v>
      </c>
      <c r="G9" s="35" t="s">
        <v>36</v>
      </c>
      <c r="H9" s="35" t="s">
        <v>45</v>
      </c>
      <c r="I9" s="61" t="s">
        <v>84</v>
      </c>
      <c r="J9" s="59" t="s">
        <v>85</v>
      </c>
      <c r="K9" s="50" t="s">
        <v>86</v>
      </c>
      <c r="L9" s="35" t="s">
        <v>19</v>
      </c>
      <c r="M9" s="50" t="s">
        <v>87</v>
      </c>
      <c r="N9" s="59" t="s">
        <v>88</v>
      </c>
      <c r="O9" s="59" t="s">
        <v>101</v>
      </c>
      <c r="P9" s="59" t="s">
        <v>102</v>
      </c>
      <c r="Q9" s="35" t="s">
        <v>89</v>
      </c>
      <c r="R9" s="35" t="s">
        <v>90</v>
      </c>
      <c r="S9" s="35" t="s">
        <v>95</v>
      </c>
      <c r="T9" s="62" t="s">
        <v>99</v>
      </c>
    </row>
    <row r="10" spans="1:20" ht="63.75" customHeight="1" x14ac:dyDescent="0.25">
      <c r="A10" s="72" t="s">
        <v>125</v>
      </c>
      <c r="B10" s="68" t="s">
        <v>127</v>
      </c>
      <c r="C10" s="68" t="s">
        <v>127</v>
      </c>
      <c r="D10" s="29">
        <v>2026</v>
      </c>
      <c r="E10" s="29" t="s">
        <v>93</v>
      </c>
      <c r="F10" s="30">
        <v>50000000</v>
      </c>
      <c r="G10" s="44" t="s">
        <v>97</v>
      </c>
      <c r="H10" s="44" t="s">
        <v>96</v>
      </c>
      <c r="I10" s="45" t="s">
        <v>198</v>
      </c>
      <c r="J10" s="46" t="s">
        <v>199</v>
      </c>
      <c r="K10" s="47">
        <v>3</v>
      </c>
      <c r="L10" s="44" t="s">
        <v>94</v>
      </c>
      <c r="M10" s="48" t="s">
        <v>92</v>
      </c>
      <c r="N10" s="74">
        <v>46331</v>
      </c>
      <c r="O10" s="72" t="s">
        <v>123</v>
      </c>
      <c r="P10" s="68" t="s">
        <v>103</v>
      </c>
      <c r="Q10" s="73">
        <v>22790890.32</v>
      </c>
      <c r="R10" s="72" t="s">
        <v>121</v>
      </c>
      <c r="S10" s="78" t="s">
        <v>202</v>
      </c>
      <c r="T10" s="65" t="s">
        <v>92</v>
      </c>
    </row>
    <row r="11" spans="1:20" s="27" customFormat="1" ht="55.5" customHeight="1" x14ac:dyDescent="0.25">
      <c r="A11" s="72" t="s">
        <v>126</v>
      </c>
      <c r="B11" s="68" t="s">
        <v>128</v>
      </c>
      <c r="C11" s="68" t="s">
        <v>128</v>
      </c>
      <c r="D11" s="29">
        <v>2026</v>
      </c>
      <c r="E11" s="29" t="s">
        <v>93</v>
      </c>
      <c r="F11" s="30">
        <v>7000000</v>
      </c>
      <c r="G11" s="44" t="s">
        <v>104</v>
      </c>
      <c r="H11" s="44" t="s">
        <v>96</v>
      </c>
      <c r="I11" s="45" t="s">
        <v>200</v>
      </c>
      <c r="J11" s="46" t="s">
        <v>201</v>
      </c>
      <c r="K11" s="47">
        <v>1</v>
      </c>
      <c r="L11" s="44" t="s">
        <v>94</v>
      </c>
      <c r="M11" s="48" t="s">
        <v>92</v>
      </c>
      <c r="N11" s="74">
        <v>46059</v>
      </c>
      <c r="O11" s="72" t="s">
        <v>124</v>
      </c>
      <c r="P11" s="68" t="s">
        <v>120</v>
      </c>
      <c r="Q11" s="73">
        <v>4791250</v>
      </c>
      <c r="R11" s="72" t="s">
        <v>122</v>
      </c>
      <c r="S11" s="79" t="s">
        <v>203</v>
      </c>
      <c r="T11" s="65" t="s">
        <v>92</v>
      </c>
    </row>
    <row r="12" spans="1:20" ht="44.25" customHeight="1" x14ac:dyDescent="0.25">
      <c r="A12" s="18"/>
      <c r="B12" s="41"/>
      <c r="C12" s="18"/>
      <c r="D12" s="57"/>
      <c r="E12" s="19"/>
      <c r="F12" s="20"/>
      <c r="G12" s="52"/>
      <c r="H12" s="52"/>
      <c r="I12" s="54"/>
      <c r="J12" s="55"/>
      <c r="K12" s="56"/>
      <c r="L12" s="52"/>
      <c r="M12" s="57"/>
      <c r="N12" s="21"/>
      <c r="O12" s="21"/>
      <c r="P12" s="21"/>
      <c r="Q12" s="64">
        <f>SUM(Q10:Q11)</f>
        <v>27582140.32</v>
      </c>
      <c r="R12" s="22"/>
      <c r="S12" s="63"/>
    </row>
    <row r="13" spans="1:20" ht="40.5" customHeight="1" x14ac:dyDescent="0.25">
      <c r="A13" s="115" t="s">
        <v>197</v>
      </c>
      <c r="B13" s="109"/>
      <c r="C13" s="109"/>
      <c r="D13" s="109"/>
      <c r="E13" s="116" t="s">
        <v>74</v>
      </c>
      <c r="F13" s="109"/>
      <c r="G13" s="110"/>
      <c r="H13" s="109"/>
      <c r="I13" s="111" t="s">
        <v>75</v>
      </c>
      <c r="J13" s="112"/>
      <c r="K13" s="53" t="s">
        <v>76</v>
      </c>
      <c r="L13" s="53"/>
      <c r="M13" s="53" t="s">
        <v>77</v>
      </c>
      <c r="N13" s="117"/>
      <c r="O13" s="116"/>
      <c r="P13" s="116"/>
      <c r="Q13" s="109"/>
      <c r="R13" s="112"/>
      <c r="T13" s="43"/>
    </row>
    <row r="14" spans="1:20" s="39" customFormat="1" ht="54" customHeight="1" x14ac:dyDescent="0.25">
      <c r="A14" s="60" t="s">
        <v>105</v>
      </c>
      <c r="B14" s="35" t="s">
        <v>79</v>
      </c>
      <c r="C14" s="35" t="s">
        <v>80</v>
      </c>
      <c r="D14" s="35" t="s">
        <v>81</v>
      </c>
      <c r="E14" s="35" t="s">
        <v>82</v>
      </c>
      <c r="F14" s="35" t="s">
        <v>83</v>
      </c>
      <c r="G14" s="35" t="s">
        <v>36</v>
      </c>
      <c r="H14" s="35" t="s">
        <v>45</v>
      </c>
      <c r="I14" s="61" t="s">
        <v>84</v>
      </c>
      <c r="J14" s="59" t="s">
        <v>85</v>
      </c>
      <c r="K14" s="50" t="s">
        <v>86</v>
      </c>
      <c r="L14" s="35" t="s">
        <v>19</v>
      </c>
      <c r="M14" s="50" t="s">
        <v>87</v>
      </c>
      <c r="N14" s="59" t="s">
        <v>88</v>
      </c>
      <c r="O14" s="59" t="s">
        <v>101</v>
      </c>
      <c r="P14" s="59" t="s">
        <v>102</v>
      </c>
      <c r="Q14" s="35" t="s">
        <v>89</v>
      </c>
      <c r="R14" s="35" t="s">
        <v>90</v>
      </c>
      <c r="S14" s="35" t="s">
        <v>95</v>
      </c>
      <c r="T14" s="62" t="s">
        <v>99</v>
      </c>
    </row>
    <row r="15" spans="1:20" ht="63.75" customHeight="1" x14ac:dyDescent="0.25">
      <c r="A15" s="72" t="s">
        <v>146</v>
      </c>
      <c r="B15" s="68" t="s">
        <v>130</v>
      </c>
      <c r="C15" s="68" t="s">
        <v>130</v>
      </c>
      <c r="D15" s="29">
        <v>2026</v>
      </c>
      <c r="E15" s="29" t="s">
        <v>93</v>
      </c>
      <c r="F15" s="20">
        <v>85000000</v>
      </c>
      <c r="G15" s="66" t="s">
        <v>97</v>
      </c>
      <c r="H15" s="44" t="s">
        <v>96</v>
      </c>
      <c r="I15" s="54" t="s">
        <v>218</v>
      </c>
      <c r="J15" s="55" t="s">
        <v>219</v>
      </c>
      <c r="K15" s="56">
        <v>3</v>
      </c>
      <c r="L15" s="44" t="s">
        <v>94</v>
      </c>
      <c r="M15" s="48" t="s">
        <v>92</v>
      </c>
      <c r="N15" s="74">
        <v>46271</v>
      </c>
      <c r="O15" s="72" t="s">
        <v>157</v>
      </c>
      <c r="P15" s="72" t="s">
        <v>173</v>
      </c>
      <c r="Q15" s="73">
        <v>43638765</v>
      </c>
      <c r="R15" s="72" t="s">
        <v>179</v>
      </c>
      <c r="S15" s="79" t="s">
        <v>207</v>
      </c>
      <c r="T15" s="32" t="s">
        <v>92</v>
      </c>
    </row>
    <row r="16" spans="1:20" ht="48" customHeight="1" x14ac:dyDescent="0.25">
      <c r="A16" s="72" t="s">
        <v>147</v>
      </c>
      <c r="B16" s="68" t="s">
        <v>131</v>
      </c>
      <c r="C16" s="68" t="s">
        <v>131</v>
      </c>
      <c r="D16" s="29">
        <v>2026</v>
      </c>
      <c r="E16" s="29" t="s">
        <v>93</v>
      </c>
      <c r="F16" s="20">
        <v>450000000</v>
      </c>
      <c r="G16" s="52" t="s">
        <v>97</v>
      </c>
      <c r="H16" s="44" t="s">
        <v>96</v>
      </c>
      <c r="I16" s="54" t="s">
        <v>216</v>
      </c>
      <c r="J16" s="55" t="s">
        <v>217</v>
      </c>
      <c r="K16" s="56">
        <v>3</v>
      </c>
      <c r="L16" s="44" t="s">
        <v>94</v>
      </c>
      <c r="M16" s="48" t="s">
        <v>92</v>
      </c>
      <c r="N16" s="72" t="s">
        <v>153</v>
      </c>
      <c r="O16" s="72" t="s">
        <v>158</v>
      </c>
      <c r="P16" s="72" t="s">
        <v>173</v>
      </c>
      <c r="Q16" s="73">
        <v>85253197.5</v>
      </c>
      <c r="R16" s="72" t="s">
        <v>180</v>
      </c>
      <c r="S16" s="67" t="s">
        <v>191</v>
      </c>
      <c r="T16" s="32" t="s">
        <v>92</v>
      </c>
    </row>
    <row r="17" spans="1:41" s="40" customFormat="1" ht="45" customHeight="1" x14ac:dyDescent="0.25">
      <c r="A17" s="72" t="s">
        <v>148</v>
      </c>
      <c r="B17" s="68" t="s">
        <v>132</v>
      </c>
      <c r="C17" s="68" t="s">
        <v>132</v>
      </c>
      <c r="D17" s="29">
        <v>2026</v>
      </c>
      <c r="E17" s="29" t="s">
        <v>93</v>
      </c>
      <c r="F17" s="20">
        <v>10000000</v>
      </c>
      <c r="G17" s="52" t="s">
        <v>104</v>
      </c>
      <c r="H17" s="44" t="s">
        <v>96</v>
      </c>
      <c r="I17" s="54" t="s">
        <v>215</v>
      </c>
      <c r="J17" s="55" t="s">
        <v>214</v>
      </c>
      <c r="K17" s="56">
        <v>1</v>
      </c>
      <c r="L17" s="44" t="s">
        <v>94</v>
      </c>
      <c r="M17" s="48" t="s">
        <v>92</v>
      </c>
      <c r="N17" s="77">
        <v>46175</v>
      </c>
      <c r="O17" s="72" t="s">
        <v>159</v>
      </c>
      <c r="P17" s="72" t="s">
        <v>174</v>
      </c>
      <c r="Q17" s="73">
        <v>8649500</v>
      </c>
      <c r="R17" s="72" t="s">
        <v>181</v>
      </c>
      <c r="S17" s="79" t="s">
        <v>205</v>
      </c>
      <c r="T17" s="32" t="s">
        <v>192</v>
      </c>
    </row>
    <row r="18" spans="1:41" s="40" customFormat="1" ht="75.75" customHeight="1" x14ac:dyDescent="0.25">
      <c r="A18" s="72" t="s">
        <v>148</v>
      </c>
      <c r="B18" s="68" t="s">
        <v>133</v>
      </c>
      <c r="C18" s="68" t="s">
        <v>133</v>
      </c>
      <c r="D18" s="29">
        <v>2026</v>
      </c>
      <c r="E18" s="29" t="s">
        <v>93</v>
      </c>
      <c r="F18" s="20">
        <v>3500000</v>
      </c>
      <c r="G18" s="52" t="s">
        <v>104</v>
      </c>
      <c r="H18" s="44" t="s">
        <v>96</v>
      </c>
      <c r="I18" s="54" t="s">
        <v>215</v>
      </c>
      <c r="J18" s="55" t="s">
        <v>214</v>
      </c>
      <c r="K18" s="56">
        <v>1</v>
      </c>
      <c r="L18" s="44" t="s">
        <v>94</v>
      </c>
      <c r="M18" s="48" t="s">
        <v>92</v>
      </c>
      <c r="N18" s="74">
        <v>46059</v>
      </c>
      <c r="O18" s="72" t="s">
        <v>160</v>
      </c>
      <c r="P18" s="72" t="s">
        <v>175</v>
      </c>
      <c r="Q18" s="73">
        <v>2729937.5</v>
      </c>
      <c r="R18" s="72" t="s">
        <v>122</v>
      </c>
      <c r="S18" s="79" t="s">
        <v>203</v>
      </c>
      <c r="T18" s="32" t="s">
        <v>92</v>
      </c>
    </row>
    <row r="19" spans="1:41" s="40" customFormat="1" ht="58.5" customHeight="1" x14ac:dyDescent="0.25">
      <c r="A19" s="72" t="s">
        <v>148</v>
      </c>
      <c r="B19" s="68" t="s">
        <v>134</v>
      </c>
      <c r="C19" s="68" t="s">
        <v>134</v>
      </c>
      <c r="D19" s="29">
        <v>2026</v>
      </c>
      <c r="E19" s="29" t="s">
        <v>93</v>
      </c>
      <c r="F19" s="20">
        <v>10000000</v>
      </c>
      <c r="G19" s="52" t="s">
        <v>104</v>
      </c>
      <c r="H19" s="44" t="s">
        <v>96</v>
      </c>
      <c r="I19" s="54" t="s">
        <v>215</v>
      </c>
      <c r="J19" s="55" t="s">
        <v>214</v>
      </c>
      <c r="K19" s="56">
        <v>1</v>
      </c>
      <c r="L19" s="44" t="s">
        <v>94</v>
      </c>
      <c r="M19" s="48" t="s">
        <v>92</v>
      </c>
      <c r="N19" s="74">
        <v>46059</v>
      </c>
      <c r="O19" s="72" t="s">
        <v>161</v>
      </c>
      <c r="P19" s="72" t="s">
        <v>175</v>
      </c>
      <c r="Q19" s="73">
        <v>7357500</v>
      </c>
      <c r="R19" s="72" t="s">
        <v>122</v>
      </c>
      <c r="S19" s="79" t="s">
        <v>203</v>
      </c>
      <c r="T19" s="32" t="s">
        <v>92</v>
      </c>
    </row>
    <row r="20" spans="1:41" s="40" customFormat="1" ht="47.25" customHeight="1" x14ac:dyDescent="0.25">
      <c r="A20" s="72" t="s">
        <v>149</v>
      </c>
      <c r="B20" s="68" t="s">
        <v>135</v>
      </c>
      <c r="C20" s="68" t="s">
        <v>135</v>
      </c>
      <c r="D20" s="29">
        <v>2026</v>
      </c>
      <c r="E20" s="29" t="s">
        <v>93</v>
      </c>
      <c r="F20" s="20">
        <v>130000000</v>
      </c>
      <c r="G20" s="52" t="s">
        <v>97</v>
      </c>
      <c r="H20" s="44" t="s">
        <v>96</v>
      </c>
      <c r="I20" s="54" t="s">
        <v>214</v>
      </c>
      <c r="J20" s="55" t="s">
        <v>220</v>
      </c>
      <c r="K20" s="56">
        <v>3</v>
      </c>
      <c r="L20" s="44" t="s">
        <v>94</v>
      </c>
      <c r="M20" s="48" t="s">
        <v>92</v>
      </c>
      <c r="N20" s="74">
        <v>46059</v>
      </c>
      <c r="O20" s="72" t="s">
        <v>162</v>
      </c>
      <c r="P20" s="72" t="s">
        <v>174</v>
      </c>
      <c r="Q20" s="73">
        <v>124707500</v>
      </c>
      <c r="R20" s="72" t="s">
        <v>182</v>
      </c>
      <c r="S20" s="67" t="s">
        <v>229</v>
      </c>
      <c r="T20" s="32" t="s">
        <v>192</v>
      </c>
    </row>
    <row r="21" spans="1:41" s="40" customFormat="1" ht="68.25" customHeight="1" x14ac:dyDescent="0.25">
      <c r="A21" s="72" t="s">
        <v>150</v>
      </c>
      <c r="B21" s="68" t="s">
        <v>136</v>
      </c>
      <c r="C21" s="68" t="s">
        <v>136</v>
      </c>
      <c r="D21" s="29">
        <v>2026</v>
      </c>
      <c r="E21" s="29" t="s">
        <v>93</v>
      </c>
      <c r="F21" s="20">
        <v>8000000</v>
      </c>
      <c r="G21" s="52" t="s">
        <v>104</v>
      </c>
      <c r="H21" s="44" t="s">
        <v>96</v>
      </c>
      <c r="I21" s="54" t="s">
        <v>221</v>
      </c>
      <c r="J21" s="55" t="s">
        <v>215</v>
      </c>
      <c r="K21" s="56">
        <v>1</v>
      </c>
      <c r="L21" s="44" t="s">
        <v>94</v>
      </c>
      <c r="M21" s="48" t="s">
        <v>92</v>
      </c>
      <c r="N21" s="74">
        <v>46271</v>
      </c>
      <c r="O21" s="72" t="s">
        <v>163</v>
      </c>
      <c r="P21" s="72" t="s">
        <v>174</v>
      </c>
      <c r="Q21" s="73">
        <v>7072937</v>
      </c>
      <c r="R21" s="72" t="s">
        <v>183</v>
      </c>
      <c r="S21" s="67"/>
      <c r="T21" s="32" t="s">
        <v>92</v>
      </c>
    </row>
    <row r="22" spans="1:41" ht="45" customHeight="1" x14ac:dyDescent="0.25">
      <c r="A22" s="72" t="s">
        <v>151</v>
      </c>
      <c r="B22" s="68" t="s">
        <v>137</v>
      </c>
      <c r="C22" s="68" t="s">
        <v>137</v>
      </c>
      <c r="D22" s="29">
        <v>2026</v>
      </c>
      <c r="E22" s="29" t="s">
        <v>93</v>
      </c>
      <c r="F22" s="20">
        <v>85000000</v>
      </c>
      <c r="G22" s="52" t="s">
        <v>97</v>
      </c>
      <c r="H22" s="44" t="s">
        <v>91</v>
      </c>
      <c r="I22" s="54" t="s">
        <v>210</v>
      </c>
      <c r="J22" s="55" t="s">
        <v>211</v>
      </c>
      <c r="K22" s="56">
        <v>3</v>
      </c>
      <c r="L22" s="44" t="s">
        <v>94</v>
      </c>
      <c r="M22" s="48" t="s">
        <v>92</v>
      </c>
      <c r="N22" s="72" t="s">
        <v>154</v>
      </c>
      <c r="O22" s="72" t="s">
        <v>164</v>
      </c>
      <c r="P22" s="72" t="s">
        <v>173</v>
      </c>
      <c r="Q22" s="73">
        <v>53995200</v>
      </c>
      <c r="R22" s="72" t="s">
        <v>184</v>
      </c>
      <c r="S22" s="79" t="s">
        <v>206</v>
      </c>
      <c r="T22" s="32" t="s">
        <v>192</v>
      </c>
    </row>
    <row r="23" spans="1:41" ht="75.75" customHeight="1" x14ac:dyDescent="0.25">
      <c r="A23" s="72" t="s">
        <v>151</v>
      </c>
      <c r="B23" s="68" t="s">
        <v>138</v>
      </c>
      <c r="C23" s="68" t="s">
        <v>138</v>
      </c>
      <c r="D23" s="29">
        <v>2026</v>
      </c>
      <c r="E23" s="29" t="s">
        <v>93</v>
      </c>
      <c r="F23" s="20">
        <v>30000000</v>
      </c>
      <c r="G23" s="52" t="s">
        <v>97</v>
      </c>
      <c r="H23" s="44" t="s">
        <v>96</v>
      </c>
      <c r="I23" s="54" t="s">
        <v>212</v>
      </c>
      <c r="J23" s="55" t="s">
        <v>211</v>
      </c>
      <c r="K23" s="56">
        <v>3</v>
      </c>
      <c r="L23" s="44" t="s">
        <v>94</v>
      </c>
      <c r="M23" s="48" t="s">
        <v>92</v>
      </c>
      <c r="N23" s="72" t="s">
        <v>154</v>
      </c>
      <c r="O23" s="72" t="s">
        <v>165</v>
      </c>
      <c r="P23" s="72" t="s">
        <v>174</v>
      </c>
      <c r="Q23" s="73">
        <v>23750000</v>
      </c>
      <c r="R23" s="72" t="s">
        <v>185</v>
      </c>
      <c r="S23" s="67"/>
      <c r="T23" s="32" t="s">
        <v>192</v>
      </c>
    </row>
    <row r="24" spans="1:41" ht="58.5" customHeight="1" x14ac:dyDescent="0.25">
      <c r="A24" s="72" t="s">
        <v>147</v>
      </c>
      <c r="B24" s="68" t="s">
        <v>139</v>
      </c>
      <c r="C24" s="68" t="s">
        <v>139</v>
      </c>
      <c r="D24" s="29">
        <v>2026</v>
      </c>
      <c r="E24" s="29" t="s">
        <v>93</v>
      </c>
      <c r="F24" s="20">
        <v>65000000</v>
      </c>
      <c r="G24" s="52" t="s">
        <v>97</v>
      </c>
      <c r="H24" s="44" t="s">
        <v>96</v>
      </c>
      <c r="I24" s="54" t="s">
        <v>221</v>
      </c>
      <c r="J24" s="55" t="s">
        <v>222</v>
      </c>
      <c r="K24" s="56">
        <v>3</v>
      </c>
      <c r="L24" s="44" t="s">
        <v>94</v>
      </c>
      <c r="M24" s="48" t="s">
        <v>92</v>
      </c>
      <c r="N24" s="72" t="s">
        <v>154</v>
      </c>
      <c r="O24" s="72" t="s">
        <v>166</v>
      </c>
      <c r="P24" s="72" t="s">
        <v>176</v>
      </c>
      <c r="Q24" s="73">
        <v>61760000</v>
      </c>
      <c r="R24" s="72" t="s">
        <v>186</v>
      </c>
      <c r="S24" s="79" t="s">
        <v>204</v>
      </c>
      <c r="T24" s="32" t="s">
        <v>192</v>
      </c>
    </row>
    <row r="25" spans="1:41" ht="47.25" customHeight="1" x14ac:dyDescent="0.25">
      <c r="A25" s="72" t="s">
        <v>151</v>
      </c>
      <c r="B25" s="68" t="s">
        <v>140</v>
      </c>
      <c r="C25" s="68" t="s">
        <v>140</v>
      </c>
      <c r="D25" s="29">
        <v>2026</v>
      </c>
      <c r="E25" s="29" t="s">
        <v>93</v>
      </c>
      <c r="F25" s="20">
        <v>55000000</v>
      </c>
      <c r="G25" s="52" t="s">
        <v>97</v>
      </c>
      <c r="H25" s="44" t="s">
        <v>96</v>
      </c>
      <c r="I25" s="54" t="s">
        <v>217</v>
      </c>
      <c r="J25" s="55" t="s">
        <v>223</v>
      </c>
      <c r="K25" s="56">
        <v>3</v>
      </c>
      <c r="L25" s="44" t="s">
        <v>94</v>
      </c>
      <c r="M25" s="48" t="s">
        <v>92</v>
      </c>
      <c r="N25" s="72" t="s">
        <v>154</v>
      </c>
      <c r="O25" s="72" t="s">
        <v>167</v>
      </c>
      <c r="P25" s="72" t="s">
        <v>174</v>
      </c>
      <c r="Q25" s="73">
        <v>53220000</v>
      </c>
      <c r="R25" s="72" t="s">
        <v>187</v>
      </c>
      <c r="S25" s="80"/>
      <c r="T25" s="32" t="s">
        <v>192</v>
      </c>
    </row>
    <row r="26" spans="1:41" ht="68.25" customHeight="1" x14ac:dyDescent="0.25">
      <c r="A26" s="72" t="s">
        <v>147</v>
      </c>
      <c r="B26" s="68" t="s">
        <v>141</v>
      </c>
      <c r="C26" s="68" t="s">
        <v>141</v>
      </c>
      <c r="D26" s="29">
        <v>2026</v>
      </c>
      <c r="E26" s="29" t="s">
        <v>93</v>
      </c>
      <c r="F26" s="20">
        <v>41000000</v>
      </c>
      <c r="G26" s="52" t="s">
        <v>97</v>
      </c>
      <c r="H26" s="44" t="s">
        <v>96</v>
      </c>
      <c r="I26" s="54" t="s">
        <v>214</v>
      </c>
      <c r="J26" s="55" t="s">
        <v>224</v>
      </c>
      <c r="K26" s="56">
        <v>3</v>
      </c>
      <c r="L26" s="44" t="s">
        <v>94</v>
      </c>
      <c r="M26" s="48" t="s">
        <v>92</v>
      </c>
      <c r="N26" s="72" t="s">
        <v>154</v>
      </c>
      <c r="O26" s="72" t="s">
        <v>168</v>
      </c>
      <c r="P26" s="72" t="s">
        <v>173</v>
      </c>
      <c r="Q26" s="73">
        <v>40100000</v>
      </c>
      <c r="R26" s="72" t="s">
        <v>188</v>
      </c>
      <c r="S26" s="67" t="s">
        <v>208</v>
      </c>
      <c r="T26" s="32" t="s">
        <v>92</v>
      </c>
    </row>
    <row r="27" spans="1:41" s="40" customFormat="1" ht="81.75" customHeight="1" x14ac:dyDescent="0.25">
      <c r="A27" s="72" t="s">
        <v>209</v>
      </c>
      <c r="B27" s="68" t="s">
        <v>142</v>
      </c>
      <c r="C27" s="68" t="s">
        <v>142</v>
      </c>
      <c r="D27" s="29">
        <v>2026</v>
      </c>
      <c r="E27" s="29" t="s">
        <v>93</v>
      </c>
      <c r="F27" s="20">
        <v>40000000</v>
      </c>
      <c r="G27" s="52" t="s">
        <v>97</v>
      </c>
      <c r="H27" s="44" t="s">
        <v>96</v>
      </c>
      <c r="I27" s="54" t="s">
        <v>213</v>
      </c>
      <c r="J27" s="55" t="s">
        <v>214</v>
      </c>
      <c r="K27" s="56">
        <v>3</v>
      </c>
      <c r="L27" s="44" t="s">
        <v>94</v>
      </c>
      <c r="M27" s="48" t="s">
        <v>92</v>
      </c>
      <c r="N27" s="72" t="s">
        <v>155</v>
      </c>
      <c r="O27" s="72" t="s">
        <v>169</v>
      </c>
      <c r="P27" s="72" t="s">
        <v>173</v>
      </c>
      <c r="Q27" s="73">
        <v>39907896.869999997</v>
      </c>
      <c r="R27" s="72" t="s">
        <v>189</v>
      </c>
      <c r="S27" s="80" t="s">
        <v>228</v>
      </c>
      <c r="T27" s="32" t="s">
        <v>192</v>
      </c>
    </row>
    <row r="28" spans="1:41" s="40" customFormat="1" ht="47.25" customHeight="1" x14ac:dyDescent="0.25">
      <c r="A28" s="72" t="s">
        <v>209</v>
      </c>
      <c r="B28" s="68" t="s">
        <v>143</v>
      </c>
      <c r="C28" s="68" t="s">
        <v>143</v>
      </c>
      <c r="D28" s="29">
        <v>2026</v>
      </c>
      <c r="E28" s="29" t="s">
        <v>93</v>
      </c>
      <c r="F28" s="20">
        <v>50000000</v>
      </c>
      <c r="G28" s="52" t="s">
        <v>97</v>
      </c>
      <c r="H28" s="44" t="s">
        <v>91</v>
      </c>
      <c r="I28" s="54" t="s">
        <v>215</v>
      </c>
      <c r="J28" s="55" t="s">
        <v>214</v>
      </c>
      <c r="K28" s="56">
        <v>3</v>
      </c>
      <c r="L28" s="44" t="s">
        <v>94</v>
      </c>
      <c r="M28" s="48" t="s">
        <v>92</v>
      </c>
      <c r="N28" s="72" t="s">
        <v>155</v>
      </c>
      <c r="O28" s="72" t="s">
        <v>170</v>
      </c>
      <c r="P28" s="72" t="s">
        <v>177</v>
      </c>
      <c r="Q28" s="73">
        <v>40029737.280000001</v>
      </c>
      <c r="R28" s="72" t="s">
        <v>189</v>
      </c>
      <c r="S28" s="80" t="s">
        <v>228</v>
      </c>
      <c r="T28" s="32" t="s">
        <v>192</v>
      </c>
    </row>
    <row r="29" spans="1:41" s="40" customFormat="1" ht="68.25" customHeight="1" x14ac:dyDescent="0.25">
      <c r="A29" s="72" t="s">
        <v>152</v>
      </c>
      <c r="B29" s="68" t="s">
        <v>144</v>
      </c>
      <c r="C29" s="68" t="s">
        <v>144</v>
      </c>
      <c r="D29" s="29">
        <v>2026</v>
      </c>
      <c r="E29" s="29" t="s">
        <v>93</v>
      </c>
      <c r="F29" s="20">
        <v>129500000</v>
      </c>
      <c r="G29" s="52" t="s">
        <v>97</v>
      </c>
      <c r="H29" s="44" t="s">
        <v>96</v>
      </c>
      <c r="I29" s="54" t="s">
        <v>107</v>
      </c>
      <c r="J29" s="55" t="s">
        <v>108</v>
      </c>
      <c r="K29" s="56">
        <v>3</v>
      </c>
      <c r="L29" s="44" t="s">
        <v>94</v>
      </c>
      <c r="M29" s="48" t="s">
        <v>92</v>
      </c>
      <c r="N29" s="72" t="s">
        <v>155</v>
      </c>
      <c r="O29" s="72" t="s">
        <v>171</v>
      </c>
      <c r="P29" s="72" t="s">
        <v>178</v>
      </c>
      <c r="Q29" s="73">
        <v>128251051.48</v>
      </c>
      <c r="R29" s="72" t="s">
        <v>190</v>
      </c>
      <c r="S29" s="67" t="s">
        <v>227</v>
      </c>
      <c r="T29" s="32" t="s">
        <v>192</v>
      </c>
    </row>
    <row r="30" spans="1:41" s="40" customFormat="1" ht="73.5" customHeight="1" x14ac:dyDescent="0.25">
      <c r="A30" s="72" t="s">
        <v>151</v>
      </c>
      <c r="B30" s="68" t="s">
        <v>145</v>
      </c>
      <c r="C30" s="68" t="s">
        <v>145</v>
      </c>
      <c r="D30" s="29">
        <v>2026</v>
      </c>
      <c r="E30" s="29" t="s">
        <v>93</v>
      </c>
      <c r="F30" s="20">
        <v>80000000</v>
      </c>
      <c r="G30" s="52" t="s">
        <v>97</v>
      </c>
      <c r="H30" s="44" t="s">
        <v>96</v>
      </c>
      <c r="I30" s="54" t="s">
        <v>225</v>
      </c>
      <c r="J30" s="55" t="s">
        <v>226</v>
      </c>
      <c r="K30" s="56">
        <v>3</v>
      </c>
      <c r="L30" s="44" t="s">
        <v>94</v>
      </c>
      <c r="M30" s="48" t="s">
        <v>92</v>
      </c>
      <c r="N30" s="72" t="s">
        <v>156</v>
      </c>
      <c r="O30" s="72" t="s">
        <v>172</v>
      </c>
      <c r="P30" s="72" t="s">
        <v>174</v>
      </c>
      <c r="Q30" s="73">
        <v>77297000</v>
      </c>
      <c r="R30" s="72" t="s">
        <v>184</v>
      </c>
      <c r="S30" s="79" t="s">
        <v>206</v>
      </c>
      <c r="T30" s="32" t="s">
        <v>192</v>
      </c>
    </row>
    <row r="31" spans="1:41" ht="15.75" customHeight="1" x14ac:dyDescent="0.25">
      <c r="A31" s="23"/>
      <c r="B31" s="23"/>
      <c r="C31" s="23"/>
      <c r="D31" s="81"/>
      <c r="E31" s="23"/>
      <c r="F31" s="82"/>
      <c r="G31" s="81"/>
      <c r="H31" s="81"/>
      <c r="I31" s="81"/>
      <c r="J31" s="81"/>
      <c r="K31" s="23"/>
      <c r="L31" s="23"/>
      <c r="M31" s="23"/>
      <c r="N31" s="81"/>
      <c r="O31" s="81"/>
      <c r="P31" s="81"/>
      <c r="Q31" s="83">
        <f>SUM(Q15:Q30)</f>
        <v>797720222.63</v>
      </c>
      <c r="R31" s="23"/>
      <c r="S31" s="23"/>
      <c r="U31" s="24"/>
      <c r="V31" s="24"/>
      <c r="W31" s="24"/>
      <c r="X31" s="24"/>
      <c r="Y31" s="24"/>
      <c r="Z31" s="24"/>
      <c r="AA31" s="24"/>
      <c r="AB31" s="24"/>
      <c r="AC31" s="24"/>
      <c r="AD31" s="24"/>
      <c r="AE31" s="24"/>
      <c r="AF31" s="24"/>
      <c r="AG31" s="24"/>
      <c r="AH31" s="24"/>
      <c r="AI31" s="24"/>
      <c r="AJ31" s="24"/>
      <c r="AK31" s="24"/>
      <c r="AL31" s="24"/>
      <c r="AM31" s="24"/>
      <c r="AN31" s="24"/>
      <c r="AO31" s="24"/>
    </row>
    <row r="32" spans="1:41" ht="15.75" customHeight="1" x14ac:dyDescent="0.2">
      <c r="D32" s="16"/>
      <c r="F32" s="17"/>
      <c r="G32" s="16"/>
      <c r="H32" s="16"/>
      <c r="I32" s="16"/>
      <c r="J32" s="16"/>
      <c r="N32" s="16"/>
      <c r="O32" s="16"/>
      <c r="P32" s="16"/>
      <c r="Q32" s="17"/>
      <c r="T32" s="24"/>
      <c r="U32" s="24"/>
      <c r="V32" s="24"/>
      <c r="W32" s="24"/>
      <c r="X32" s="24"/>
      <c r="Y32" s="24"/>
      <c r="Z32" s="24"/>
      <c r="AA32" s="24"/>
      <c r="AB32" s="24"/>
      <c r="AC32" s="24"/>
      <c r="AD32" s="24"/>
      <c r="AE32" s="24"/>
      <c r="AF32" s="24"/>
      <c r="AG32" s="24"/>
      <c r="AH32" s="24"/>
      <c r="AI32" s="24"/>
      <c r="AJ32" s="24"/>
      <c r="AK32" s="24"/>
      <c r="AL32" s="24"/>
      <c r="AM32" s="24"/>
      <c r="AN32" s="24"/>
      <c r="AO32" s="24"/>
    </row>
    <row r="33" spans="4:41" ht="15.75" customHeight="1" x14ac:dyDescent="0.2">
      <c r="D33" s="16"/>
      <c r="F33" s="17"/>
      <c r="G33" s="16"/>
      <c r="H33" s="16"/>
      <c r="I33" s="16"/>
      <c r="J33" s="16"/>
      <c r="N33" s="16"/>
      <c r="O33" s="16"/>
      <c r="P33" s="16"/>
      <c r="Q33" s="17"/>
      <c r="T33" s="24"/>
      <c r="U33" s="24"/>
      <c r="V33" s="24"/>
      <c r="W33" s="24"/>
      <c r="X33" s="24"/>
      <c r="Y33" s="24"/>
      <c r="Z33" s="24"/>
      <c r="AA33" s="24"/>
      <c r="AB33" s="24"/>
      <c r="AC33" s="24"/>
      <c r="AD33" s="24"/>
      <c r="AE33" s="24"/>
      <c r="AF33" s="24"/>
      <c r="AG33" s="24"/>
      <c r="AH33" s="24"/>
      <c r="AI33" s="24"/>
      <c r="AJ33" s="24"/>
      <c r="AK33" s="24"/>
      <c r="AL33" s="24"/>
      <c r="AM33" s="24"/>
      <c r="AN33" s="24"/>
      <c r="AO33" s="24"/>
    </row>
    <row r="34" spans="4:41" ht="15.75" customHeight="1" x14ac:dyDescent="0.2">
      <c r="D34" s="16"/>
      <c r="F34" s="17"/>
      <c r="G34" s="16"/>
      <c r="H34" s="16"/>
      <c r="I34" s="16"/>
      <c r="J34" s="16"/>
      <c r="N34" s="16"/>
      <c r="O34" s="16"/>
      <c r="P34" s="16"/>
      <c r="Q34" s="17"/>
      <c r="T34" s="24"/>
      <c r="U34" s="24"/>
      <c r="V34" s="24"/>
      <c r="W34" s="24"/>
      <c r="X34" s="24"/>
      <c r="Y34" s="24"/>
      <c r="Z34" s="24"/>
      <c r="AA34" s="24"/>
      <c r="AB34" s="24"/>
      <c r="AC34" s="24"/>
      <c r="AD34" s="24"/>
      <c r="AE34" s="24"/>
      <c r="AF34" s="24"/>
      <c r="AG34" s="24"/>
      <c r="AH34" s="24"/>
      <c r="AI34" s="24"/>
      <c r="AJ34" s="24"/>
      <c r="AK34" s="24"/>
      <c r="AL34" s="24"/>
      <c r="AM34" s="24"/>
      <c r="AN34" s="24"/>
      <c r="AO34" s="24"/>
    </row>
    <row r="35" spans="4:41" ht="15.75" customHeight="1" x14ac:dyDescent="0.2">
      <c r="D35" s="16"/>
      <c r="F35" s="17"/>
      <c r="G35" s="16"/>
      <c r="H35" s="16"/>
      <c r="I35" s="16"/>
      <c r="J35" s="16"/>
      <c r="N35" s="16"/>
      <c r="O35" s="16"/>
      <c r="P35" s="16"/>
      <c r="Q35" s="17"/>
      <c r="T35" s="24"/>
      <c r="U35" s="24"/>
      <c r="V35" s="24"/>
      <c r="W35" s="24"/>
      <c r="X35" s="24"/>
      <c r="Y35" s="24"/>
      <c r="Z35" s="24"/>
      <c r="AA35" s="24"/>
      <c r="AB35" s="24"/>
      <c r="AC35" s="24"/>
      <c r="AD35" s="24"/>
      <c r="AE35" s="24"/>
      <c r="AF35" s="24"/>
      <c r="AG35" s="24"/>
      <c r="AH35" s="24"/>
      <c r="AI35" s="24"/>
      <c r="AJ35" s="24"/>
      <c r="AK35" s="24"/>
      <c r="AL35" s="24"/>
      <c r="AM35" s="24"/>
      <c r="AN35" s="24"/>
      <c r="AO35" s="24"/>
    </row>
    <row r="36" spans="4:41" ht="15.75" customHeight="1" x14ac:dyDescent="0.2">
      <c r="D36" s="16"/>
      <c r="F36" s="17"/>
      <c r="G36" s="16"/>
      <c r="H36" s="16"/>
      <c r="I36" s="16"/>
      <c r="J36" s="16"/>
      <c r="N36" s="16"/>
      <c r="O36" s="16"/>
      <c r="P36" s="16"/>
      <c r="Q36" s="17"/>
      <c r="T36" s="24"/>
      <c r="U36" s="24"/>
      <c r="V36" s="24"/>
      <c r="W36" s="24"/>
      <c r="X36" s="24"/>
      <c r="Y36" s="24"/>
      <c r="Z36" s="24"/>
      <c r="AA36" s="24"/>
      <c r="AB36" s="24"/>
      <c r="AC36" s="24"/>
      <c r="AD36" s="24"/>
      <c r="AE36" s="24"/>
      <c r="AF36" s="24"/>
      <c r="AG36" s="24"/>
      <c r="AH36" s="24"/>
      <c r="AI36" s="24"/>
      <c r="AJ36" s="24"/>
      <c r="AK36" s="24"/>
      <c r="AL36" s="24"/>
      <c r="AM36" s="24"/>
      <c r="AN36" s="24"/>
      <c r="AO36" s="24"/>
    </row>
    <row r="37" spans="4:41" ht="15.75" customHeight="1" x14ac:dyDescent="0.2">
      <c r="D37" s="16"/>
      <c r="F37" s="17"/>
      <c r="G37" s="16"/>
      <c r="H37" s="16"/>
      <c r="I37" s="16"/>
      <c r="J37" s="16"/>
      <c r="N37" s="16"/>
      <c r="O37" s="16"/>
      <c r="P37" s="16"/>
      <c r="Q37" s="17"/>
      <c r="T37" s="24"/>
      <c r="U37" s="24"/>
      <c r="V37" s="24"/>
      <c r="W37" s="24"/>
      <c r="X37" s="24"/>
      <c r="Y37" s="24"/>
      <c r="Z37" s="24"/>
      <c r="AA37" s="24"/>
      <c r="AB37" s="24"/>
      <c r="AC37" s="24"/>
      <c r="AD37" s="24"/>
      <c r="AE37" s="24"/>
      <c r="AF37" s="24"/>
      <c r="AG37" s="24"/>
      <c r="AH37" s="24"/>
      <c r="AI37" s="24"/>
      <c r="AJ37" s="24"/>
      <c r="AK37" s="24"/>
      <c r="AL37" s="24"/>
      <c r="AM37" s="24"/>
      <c r="AN37" s="24"/>
      <c r="AO37" s="24"/>
    </row>
    <row r="38" spans="4:41" ht="15.75" customHeight="1" x14ac:dyDescent="0.2">
      <c r="D38" s="16"/>
      <c r="F38" s="17"/>
      <c r="G38" s="16"/>
      <c r="H38" s="16"/>
      <c r="I38" s="16"/>
      <c r="J38" s="16"/>
      <c r="N38" s="16"/>
      <c r="O38" s="16"/>
      <c r="P38" s="16"/>
      <c r="Q38" s="17"/>
      <c r="T38" s="24"/>
      <c r="U38" s="24"/>
      <c r="V38" s="24"/>
      <c r="W38" s="24"/>
      <c r="X38" s="24"/>
      <c r="Y38" s="24"/>
      <c r="Z38" s="24"/>
      <c r="AA38" s="24"/>
      <c r="AB38" s="24"/>
      <c r="AC38" s="24"/>
      <c r="AD38" s="24"/>
      <c r="AE38" s="24"/>
      <c r="AF38" s="24"/>
      <c r="AG38" s="24"/>
      <c r="AH38" s="24"/>
      <c r="AI38" s="24"/>
      <c r="AJ38" s="24"/>
      <c r="AK38" s="24"/>
      <c r="AL38" s="24"/>
      <c r="AM38" s="24"/>
      <c r="AN38" s="24"/>
      <c r="AO38" s="24"/>
    </row>
    <row r="39" spans="4:41" ht="15.75" customHeight="1" x14ac:dyDescent="0.2">
      <c r="D39" s="16"/>
      <c r="F39" s="17"/>
      <c r="G39" s="16"/>
      <c r="H39" s="16"/>
      <c r="I39" s="16"/>
      <c r="J39" s="16"/>
      <c r="N39" s="16"/>
      <c r="O39" s="16"/>
      <c r="P39" s="16"/>
      <c r="Q39" s="17"/>
      <c r="T39" s="24"/>
      <c r="U39" s="24"/>
      <c r="V39" s="24"/>
      <c r="W39" s="24"/>
      <c r="X39" s="24"/>
      <c r="Y39" s="24"/>
      <c r="Z39" s="24"/>
      <c r="AA39" s="24"/>
      <c r="AB39" s="24"/>
      <c r="AC39" s="24"/>
      <c r="AD39" s="24"/>
      <c r="AE39" s="24"/>
      <c r="AF39" s="24"/>
      <c r="AG39" s="24"/>
      <c r="AH39" s="24"/>
      <c r="AI39" s="24"/>
      <c r="AJ39" s="24"/>
      <c r="AK39" s="24"/>
      <c r="AL39" s="24"/>
      <c r="AM39" s="24"/>
      <c r="AN39" s="24"/>
      <c r="AO39" s="24"/>
    </row>
    <row r="40" spans="4:41" ht="15.75" customHeight="1" x14ac:dyDescent="0.2">
      <c r="D40" s="16"/>
      <c r="F40" s="17"/>
      <c r="G40" s="16"/>
      <c r="H40" s="16"/>
      <c r="I40" s="16"/>
      <c r="J40" s="16"/>
      <c r="N40" s="16"/>
      <c r="O40" s="16"/>
      <c r="P40" s="16"/>
      <c r="Q40" s="17"/>
      <c r="T40" s="24"/>
      <c r="U40" s="24"/>
      <c r="V40" s="24"/>
      <c r="W40" s="24"/>
      <c r="X40" s="24"/>
      <c r="Y40" s="24"/>
      <c r="Z40" s="24"/>
      <c r="AA40" s="24"/>
      <c r="AB40" s="24"/>
      <c r="AC40" s="24"/>
      <c r="AD40" s="24"/>
      <c r="AE40" s="24"/>
      <c r="AF40" s="24"/>
      <c r="AG40" s="24"/>
      <c r="AH40" s="24"/>
      <c r="AI40" s="24"/>
      <c r="AJ40" s="24"/>
      <c r="AK40" s="24"/>
      <c r="AL40" s="24"/>
      <c r="AM40" s="24"/>
      <c r="AN40" s="24"/>
      <c r="AO40" s="24"/>
    </row>
    <row r="41" spans="4:41" ht="15.75" customHeight="1" x14ac:dyDescent="0.2">
      <c r="D41" s="16"/>
      <c r="F41" s="17"/>
      <c r="G41" s="16"/>
      <c r="H41" s="16"/>
      <c r="I41" s="16"/>
      <c r="J41" s="16"/>
      <c r="N41" s="16"/>
      <c r="O41" s="16"/>
      <c r="P41" s="16"/>
      <c r="Q41" s="17"/>
      <c r="T41" s="24"/>
      <c r="U41" s="24"/>
      <c r="V41" s="24"/>
      <c r="W41" s="24"/>
      <c r="X41" s="24"/>
      <c r="Y41" s="24"/>
      <c r="Z41" s="24"/>
      <c r="AA41" s="24"/>
      <c r="AB41" s="24"/>
      <c r="AC41" s="24"/>
      <c r="AD41" s="24"/>
      <c r="AE41" s="24"/>
      <c r="AF41" s="24"/>
      <c r="AG41" s="24"/>
      <c r="AH41" s="24"/>
      <c r="AI41" s="24"/>
      <c r="AJ41" s="24"/>
      <c r="AK41" s="24"/>
      <c r="AL41" s="24"/>
      <c r="AM41" s="24"/>
      <c r="AN41" s="24"/>
      <c r="AO41" s="24"/>
    </row>
    <row r="42" spans="4:41" ht="15.75" customHeight="1" x14ac:dyDescent="0.2">
      <c r="D42" s="16"/>
      <c r="F42" s="17"/>
      <c r="G42" s="16"/>
      <c r="H42" s="16"/>
      <c r="I42" s="16"/>
      <c r="J42" s="16"/>
      <c r="N42" s="16"/>
      <c r="O42" s="16"/>
      <c r="P42" s="16"/>
      <c r="Q42" s="17"/>
      <c r="T42" s="24"/>
      <c r="U42" s="24"/>
      <c r="V42" s="24"/>
      <c r="W42" s="24"/>
      <c r="X42" s="24"/>
      <c r="Y42" s="24"/>
      <c r="Z42" s="24"/>
      <c r="AA42" s="24"/>
      <c r="AB42" s="24"/>
      <c r="AC42" s="24"/>
      <c r="AD42" s="24"/>
      <c r="AE42" s="24"/>
      <c r="AF42" s="24"/>
      <c r="AG42" s="24"/>
      <c r="AH42" s="24"/>
      <c r="AI42" s="24"/>
      <c r="AJ42" s="24"/>
      <c r="AK42" s="24"/>
      <c r="AL42" s="24"/>
      <c r="AM42" s="24"/>
      <c r="AN42" s="24"/>
      <c r="AO42" s="24"/>
    </row>
    <row r="43" spans="4:41" ht="15.75" customHeight="1" x14ac:dyDescent="0.2">
      <c r="D43" s="16"/>
      <c r="F43" s="17"/>
      <c r="G43" s="16"/>
      <c r="H43" s="16"/>
      <c r="I43" s="16"/>
      <c r="J43" s="16"/>
      <c r="N43" s="16"/>
      <c r="O43" s="16"/>
      <c r="P43" s="16"/>
      <c r="Q43" s="17"/>
      <c r="T43" s="24"/>
      <c r="U43" s="24"/>
      <c r="V43" s="24"/>
      <c r="W43" s="24"/>
      <c r="X43" s="24"/>
      <c r="Y43" s="24"/>
      <c r="Z43" s="24"/>
      <c r="AA43" s="24"/>
      <c r="AB43" s="24"/>
      <c r="AC43" s="24"/>
      <c r="AD43" s="24"/>
      <c r="AE43" s="24"/>
      <c r="AF43" s="24"/>
      <c r="AG43" s="24"/>
      <c r="AH43" s="24"/>
      <c r="AI43" s="24"/>
      <c r="AJ43" s="24"/>
      <c r="AK43" s="24"/>
      <c r="AL43" s="24"/>
      <c r="AM43" s="24"/>
      <c r="AN43" s="24"/>
      <c r="AO43" s="24"/>
    </row>
    <row r="44" spans="4:41" ht="15.75" customHeight="1" x14ac:dyDescent="0.2">
      <c r="D44" s="16"/>
      <c r="F44" s="17"/>
      <c r="G44" s="16"/>
      <c r="H44" s="16"/>
      <c r="I44" s="16"/>
      <c r="J44" s="16"/>
      <c r="N44" s="16"/>
      <c r="O44" s="16"/>
      <c r="P44" s="16"/>
      <c r="Q44" s="17"/>
      <c r="T44" s="24"/>
      <c r="U44" s="24"/>
      <c r="V44" s="24"/>
      <c r="W44" s="24"/>
      <c r="X44" s="24"/>
      <c r="Y44" s="24"/>
      <c r="Z44" s="24"/>
      <c r="AA44" s="24"/>
      <c r="AB44" s="24"/>
      <c r="AC44" s="24"/>
      <c r="AD44" s="24"/>
      <c r="AE44" s="24"/>
      <c r="AF44" s="24"/>
      <c r="AG44" s="24"/>
      <c r="AH44" s="24"/>
      <c r="AI44" s="24"/>
      <c r="AJ44" s="24"/>
      <c r="AK44" s="24"/>
      <c r="AL44" s="24"/>
      <c r="AM44" s="24"/>
      <c r="AN44" s="24"/>
      <c r="AO44" s="24"/>
    </row>
    <row r="45" spans="4:41" ht="15.75" customHeight="1" x14ac:dyDescent="0.2">
      <c r="D45" s="16"/>
      <c r="F45" s="17"/>
      <c r="G45" s="16"/>
      <c r="H45" s="16"/>
      <c r="I45" s="16"/>
      <c r="J45" s="16"/>
      <c r="N45" s="16"/>
      <c r="O45" s="16"/>
      <c r="P45" s="16"/>
      <c r="Q45" s="17"/>
      <c r="T45" s="24"/>
      <c r="U45" s="24"/>
      <c r="V45" s="24"/>
      <c r="W45" s="24"/>
      <c r="X45" s="24"/>
      <c r="Y45" s="24"/>
      <c r="Z45" s="24"/>
      <c r="AA45" s="24"/>
      <c r="AB45" s="24"/>
      <c r="AC45" s="24"/>
      <c r="AD45" s="24"/>
      <c r="AE45" s="24"/>
      <c r="AF45" s="24"/>
      <c r="AG45" s="24"/>
      <c r="AH45" s="24"/>
      <c r="AI45" s="24"/>
      <c r="AJ45" s="24"/>
      <c r="AK45" s="24"/>
      <c r="AL45" s="24"/>
      <c r="AM45" s="24"/>
      <c r="AN45" s="24"/>
      <c r="AO45" s="24"/>
    </row>
    <row r="46" spans="4:41" ht="15.75" customHeight="1" x14ac:dyDescent="0.2">
      <c r="D46" s="16"/>
      <c r="F46" s="17"/>
      <c r="G46" s="16"/>
      <c r="H46" s="16"/>
      <c r="I46" s="16"/>
      <c r="J46" s="16"/>
      <c r="N46" s="16"/>
      <c r="O46" s="16"/>
      <c r="P46" s="16"/>
      <c r="Q46" s="17"/>
      <c r="T46" s="24"/>
      <c r="U46" s="24"/>
      <c r="V46" s="24"/>
      <c r="W46" s="24"/>
      <c r="X46" s="24"/>
      <c r="Y46" s="24"/>
      <c r="Z46" s="24"/>
      <c r="AA46" s="24"/>
      <c r="AB46" s="24"/>
      <c r="AC46" s="24"/>
      <c r="AD46" s="24"/>
      <c r="AE46" s="24"/>
      <c r="AF46" s="24"/>
      <c r="AG46" s="24"/>
      <c r="AH46" s="24"/>
      <c r="AI46" s="24"/>
      <c r="AJ46" s="24"/>
      <c r="AK46" s="24"/>
      <c r="AL46" s="24"/>
      <c r="AM46" s="24"/>
      <c r="AN46" s="24"/>
      <c r="AO46" s="24"/>
    </row>
    <row r="47" spans="4:41" ht="15.75" customHeight="1" x14ac:dyDescent="0.2">
      <c r="D47" s="16"/>
      <c r="F47" s="17"/>
      <c r="G47" s="16"/>
      <c r="H47" s="16"/>
      <c r="I47" s="16"/>
      <c r="J47" s="16"/>
      <c r="N47" s="16"/>
      <c r="O47" s="16"/>
      <c r="P47" s="16"/>
      <c r="Q47" s="17"/>
      <c r="T47" s="24"/>
      <c r="U47" s="24"/>
      <c r="V47" s="24"/>
      <c r="W47" s="24"/>
      <c r="X47" s="24"/>
      <c r="Y47" s="24"/>
      <c r="Z47" s="24"/>
      <c r="AA47" s="24"/>
      <c r="AB47" s="24"/>
      <c r="AC47" s="24"/>
      <c r="AD47" s="24"/>
      <c r="AE47" s="24"/>
      <c r="AF47" s="24"/>
      <c r="AG47" s="24"/>
      <c r="AH47" s="24"/>
      <c r="AI47" s="24"/>
      <c r="AJ47" s="24"/>
      <c r="AK47" s="24"/>
      <c r="AL47" s="24"/>
      <c r="AM47" s="24"/>
      <c r="AN47" s="24"/>
      <c r="AO47" s="24"/>
    </row>
    <row r="48" spans="4:41" ht="15.75" customHeight="1" x14ac:dyDescent="0.2">
      <c r="D48" s="16"/>
      <c r="F48" s="17"/>
      <c r="G48" s="16"/>
      <c r="H48" s="16"/>
      <c r="I48" s="16"/>
      <c r="J48" s="16"/>
      <c r="N48" s="16"/>
      <c r="O48" s="16"/>
      <c r="P48" s="16"/>
      <c r="Q48" s="17"/>
      <c r="T48" s="24"/>
      <c r="U48" s="24"/>
      <c r="V48" s="24"/>
      <c r="W48" s="24"/>
      <c r="X48" s="24"/>
      <c r="Y48" s="24"/>
      <c r="Z48" s="24"/>
      <c r="AA48" s="24"/>
      <c r="AB48" s="24"/>
      <c r="AC48" s="24"/>
      <c r="AD48" s="24"/>
      <c r="AE48" s="24"/>
      <c r="AF48" s="24"/>
      <c r="AG48" s="24"/>
      <c r="AH48" s="24"/>
      <c r="AI48" s="24"/>
      <c r="AJ48" s="24"/>
      <c r="AK48" s="24"/>
      <c r="AL48" s="24"/>
      <c r="AM48" s="24"/>
      <c r="AN48" s="24"/>
      <c r="AO48" s="24"/>
    </row>
    <row r="49" spans="4:41" ht="15.75" customHeight="1" x14ac:dyDescent="0.2">
      <c r="D49" s="16"/>
      <c r="F49" s="17"/>
      <c r="G49" s="16"/>
      <c r="H49" s="16"/>
      <c r="I49" s="16"/>
      <c r="J49" s="16"/>
      <c r="N49" s="16"/>
      <c r="O49" s="16"/>
      <c r="P49" s="16"/>
      <c r="Q49" s="17"/>
      <c r="T49" s="24"/>
      <c r="U49" s="24"/>
      <c r="V49" s="24"/>
      <c r="W49" s="24"/>
      <c r="X49" s="24"/>
      <c r="Y49" s="24"/>
      <c r="Z49" s="24"/>
      <c r="AA49" s="24"/>
      <c r="AB49" s="24"/>
      <c r="AC49" s="24"/>
      <c r="AD49" s="24"/>
      <c r="AE49" s="24"/>
      <c r="AF49" s="24"/>
      <c r="AG49" s="24"/>
      <c r="AH49" s="24"/>
      <c r="AI49" s="24"/>
      <c r="AJ49" s="24"/>
      <c r="AK49" s="24"/>
      <c r="AL49" s="24"/>
      <c r="AM49" s="24"/>
      <c r="AN49" s="24"/>
      <c r="AO49" s="24"/>
    </row>
    <row r="50" spans="4:41" ht="15.75" customHeight="1" x14ac:dyDescent="0.2">
      <c r="D50" s="16"/>
      <c r="F50" s="17"/>
      <c r="G50" s="16"/>
      <c r="H50" s="16"/>
      <c r="I50" s="16"/>
      <c r="J50" s="16"/>
      <c r="N50" s="16"/>
      <c r="O50" s="16"/>
      <c r="P50" s="16"/>
      <c r="Q50" s="17"/>
      <c r="T50" s="24"/>
      <c r="U50" s="24"/>
      <c r="V50" s="24"/>
      <c r="W50" s="24"/>
      <c r="X50" s="24"/>
      <c r="Y50" s="24"/>
      <c r="Z50" s="24"/>
      <c r="AA50" s="24"/>
      <c r="AB50" s="24"/>
      <c r="AC50" s="24"/>
      <c r="AD50" s="24"/>
      <c r="AE50" s="24"/>
      <c r="AF50" s="24"/>
      <c r="AG50" s="24"/>
      <c r="AH50" s="24"/>
      <c r="AI50" s="24"/>
      <c r="AJ50" s="24"/>
      <c r="AK50" s="24"/>
      <c r="AL50" s="24"/>
      <c r="AM50" s="24"/>
      <c r="AN50" s="24"/>
      <c r="AO50" s="24"/>
    </row>
    <row r="51" spans="4:41" ht="15.75" customHeight="1" x14ac:dyDescent="0.2">
      <c r="D51" s="16"/>
      <c r="F51" s="17"/>
      <c r="G51" s="16"/>
      <c r="H51" s="16"/>
      <c r="I51" s="16"/>
      <c r="J51" s="16"/>
      <c r="N51" s="16"/>
      <c r="O51" s="16"/>
      <c r="P51" s="16"/>
      <c r="Q51" s="17"/>
      <c r="T51" s="24"/>
      <c r="U51" s="24"/>
      <c r="V51" s="24"/>
      <c r="W51" s="24"/>
      <c r="X51" s="24"/>
      <c r="Y51" s="24"/>
      <c r="Z51" s="24"/>
      <c r="AA51" s="24"/>
      <c r="AB51" s="24"/>
      <c r="AC51" s="24"/>
      <c r="AD51" s="24"/>
      <c r="AE51" s="24"/>
      <c r="AF51" s="24"/>
      <c r="AG51" s="24"/>
      <c r="AH51" s="24"/>
      <c r="AI51" s="24"/>
      <c r="AJ51" s="24"/>
      <c r="AK51" s="24"/>
      <c r="AL51" s="24"/>
      <c r="AM51" s="24"/>
      <c r="AN51" s="24"/>
      <c r="AO51" s="24"/>
    </row>
    <row r="52" spans="4:41" ht="15.75" customHeight="1" x14ac:dyDescent="0.2">
      <c r="D52" s="16"/>
      <c r="F52" s="17"/>
      <c r="G52" s="16"/>
      <c r="H52" s="16"/>
      <c r="I52" s="16"/>
      <c r="J52" s="16"/>
      <c r="N52" s="16"/>
      <c r="O52" s="16"/>
      <c r="P52" s="16"/>
      <c r="Q52" s="17"/>
      <c r="T52" s="24"/>
      <c r="U52" s="24"/>
      <c r="V52" s="24"/>
      <c r="W52" s="24"/>
      <c r="X52" s="24"/>
      <c r="Y52" s="24"/>
      <c r="Z52" s="24"/>
      <c r="AA52" s="24"/>
      <c r="AB52" s="24"/>
      <c r="AC52" s="24"/>
      <c r="AD52" s="24"/>
      <c r="AE52" s="24"/>
      <c r="AF52" s="24"/>
      <c r="AG52" s="24"/>
      <c r="AH52" s="24"/>
      <c r="AI52" s="24"/>
      <c r="AJ52" s="24"/>
      <c r="AK52" s="24"/>
      <c r="AL52" s="24"/>
      <c r="AM52" s="24"/>
      <c r="AN52" s="24"/>
      <c r="AO52" s="24"/>
    </row>
    <row r="53" spans="4:41" ht="15.75" customHeight="1" x14ac:dyDescent="0.2">
      <c r="D53" s="16"/>
      <c r="F53" s="17"/>
      <c r="G53" s="16"/>
      <c r="H53" s="16"/>
      <c r="I53" s="16"/>
      <c r="J53" s="16"/>
      <c r="N53" s="16"/>
      <c r="O53" s="16"/>
      <c r="P53" s="16"/>
      <c r="Q53" s="17"/>
      <c r="T53" s="24"/>
      <c r="U53" s="24"/>
      <c r="V53" s="24"/>
      <c r="W53" s="24"/>
      <c r="X53" s="24"/>
      <c r="Y53" s="24"/>
      <c r="Z53" s="24"/>
      <c r="AA53" s="24"/>
      <c r="AB53" s="24"/>
      <c r="AC53" s="24"/>
      <c r="AD53" s="24"/>
      <c r="AE53" s="24"/>
      <c r="AF53" s="24"/>
      <c r="AG53" s="24"/>
      <c r="AH53" s="24"/>
      <c r="AI53" s="24"/>
      <c r="AJ53" s="24"/>
      <c r="AK53" s="24"/>
      <c r="AL53" s="24"/>
      <c r="AM53" s="24"/>
      <c r="AN53" s="24"/>
      <c r="AO53" s="24"/>
    </row>
    <row r="54" spans="4:41" ht="15.75" customHeight="1" x14ac:dyDescent="0.2">
      <c r="D54" s="16"/>
      <c r="F54" s="17"/>
      <c r="G54" s="16"/>
      <c r="H54" s="16"/>
      <c r="I54" s="16"/>
      <c r="J54" s="16"/>
      <c r="N54" s="16"/>
      <c r="O54" s="16"/>
      <c r="P54" s="16"/>
      <c r="Q54" s="17"/>
      <c r="T54" s="24"/>
      <c r="U54" s="24"/>
      <c r="V54" s="24"/>
      <c r="W54" s="24"/>
      <c r="X54" s="24"/>
      <c r="Y54" s="24"/>
      <c r="Z54" s="24"/>
      <c r="AA54" s="24"/>
      <c r="AB54" s="24"/>
      <c r="AC54" s="24"/>
      <c r="AD54" s="24"/>
      <c r="AE54" s="24"/>
      <c r="AF54" s="24"/>
      <c r="AG54" s="24"/>
      <c r="AH54" s="24"/>
      <c r="AI54" s="24"/>
      <c r="AJ54" s="24"/>
      <c r="AK54" s="24"/>
      <c r="AL54" s="24"/>
      <c r="AM54" s="24"/>
      <c r="AN54" s="24"/>
      <c r="AO54" s="24"/>
    </row>
    <row r="55" spans="4:41" ht="15.75" customHeight="1" x14ac:dyDescent="0.2">
      <c r="D55" s="16"/>
      <c r="F55" s="17"/>
      <c r="G55" s="16"/>
      <c r="H55" s="16"/>
      <c r="I55" s="16"/>
      <c r="J55" s="16"/>
      <c r="N55" s="16"/>
      <c r="O55" s="16"/>
      <c r="P55" s="16"/>
      <c r="Q55" s="17"/>
      <c r="T55" s="24"/>
      <c r="U55" s="24"/>
      <c r="V55" s="24"/>
      <c r="W55" s="24"/>
      <c r="X55" s="24"/>
      <c r="Y55" s="24"/>
      <c r="Z55" s="24"/>
      <c r="AA55" s="24"/>
      <c r="AB55" s="24"/>
      <c r="AC55" s="24"/>
      <c r="AD55" s="24"/>
      <c r="AE55" s="24"/>
      <c r="AF55" s="24"/>
      <c r="AG55" s="24"/>
      <c r="AH55" s="24"/>
      <c r="AI55" s="24"/>
      <c r="AJ55" s="24"/>
      <c r="AK55" s="24"/>
      <c r="AL55" s="24"/>
      <c r="AM55" s="24"/>
      <c r="AN55" s="24"/>
      <c r="AO55" s="24"/>
    </row>
    <row r="56" spans="4:41" ht="15.75" customHeight="1" x14ac:dyDescent="0.2">
      <c r="D56" s="16"/>
      <c r="F56" s="17"/>
      <c r="G56" s="16"/>
      <c r="H56" s="16"/>
      <c r="I56" s="16"/>
      <c r="J56" s="16"/>
      <c r="N56" s="16"/>
      <c r="O56" s="16"/>
      <c r="P56" s="16"/>
      <c r="Q56" s="17"/>
      <c r="T56" s="24"/>
      <c r="U56" s="24"/>
      <c r="V56" s="24"/>
      <c r="W56" s="24"/>
      <c r="X56" s="24"/>
      <c r="Y56" s="24"/>
      <c r="Z56" s="24"/>
      <c r="AA56" s="24"/>
      <c r="AB56" s="24"/>
      <c r="AC56" s="24"/>
      <c r="AD56" s="24"/>
      <c r="AE56" s="24"/>
      <c r="AF56" s="24"/>
      <c r="AG56" s="24"/>
      <c r="AH56" s="24"/>
      <c r="AI56" s="24"/>
      <c r="AJ56" s="24"/>
      <c r="AK56" s="24"/>
      <c r="AL56" s="24"/>
      <c r="AM56" s="24"/>
      <c r="AN56" s="24"/>
      <c r="AO56" s="24"/>
    </row>
    <row r="57" spans="4:41" ht="15.75" customHeight="1" x14ac:dyDescent="0.2">
      <c r="D57" s="16"/>
      <c r="F57" s="17"/>
      <c r="G57" s="16"/>
      <c r="H57" s="16"/>
      <c r="I57" s="16"/>
      <c r="J57" s="16"/>
      <c r="N57" s="16"/>
      <c r="O57" s="16"/>
      <c r="P57" s="16"/>
      <c r="Q57" s="17"/>
      <c r="T57" s="24"/>
      <c r="U57" s="24"/>
      <c r="V57" s="24"/>
      <c r="W57" s="24"/>
      <c r="X57" s="24"/>
      <c r="Y57" s="24"/>
      <c r="Z57" s="24"/>
      <c r="AA57" s="24"/>
      <c r="AB57" s="24"/>
      <c r="AC57" s="24"/>
      <c r="AD57" s="24"/>
      <c r="AE57" s="24"/>
      <c r="AF57" s="24"/>
      <c r="AG57" s="24"/>
      <c r="AH57" s="24"/>
      <c r="AI57" s="24"/>
      <c r="AJ57" s="24"/>
      <c r="AK57" s="24"/>
      <c r="AL57" s="24"/>
      <c r="AM57" s="24"/>
      <c r="AN57" s="24"/>
      <c r="AO57" s="24"/>
    </row>
    <row r="58" spans="4:41" ht="15.75" customHeight="1" x14ac:dyDescent="0.2">
      <c r="D58" s="16"/>
      <c r="F58" s="17"/>
      <c r="G58" s="16"/>
      <c r="H58" s="16"/>
      <c r="I58" s="16"/>
      <c r="J58" s="16"/>
      <c r="N58" s="16"/>
      <c r="O58" s="16"/>
      <c r="P58" s="16"/>
      <c r="Q58" s="17"/>
      <c r="T58" s="24"/>
      <c r="U58" s="24"/>
      <c r="V58" s="24"/>
      <c r="W58" s="24"/>
      <c r="X58" s="24"/>
      <c r="Y58" s="24"/>
      <c r="Z58" s="24"/>
      <c r="AA58" s="24"/>
      <c r="AB58" s="24"/>
      <c r="AC58" s="24"/>
      <c r="AD58" s="24"/>
      <c r="AE58" s="24"/>
      <c r="AF58" s="24"/>
      <c r="AG58" s="24"/>
      <c r="AH58" s="24"/>
      <c r="AI58" s="24"/>
      <c r="AJ58" s="24"/>
      <c r="AK58" s="24"/>
      <c r="AL58" s="24"/>
      <c r="AM58" s="24"/>
      <c r="AN58" s="24"/>
      <c r="AO58" s="24"/>
    </row>
    <row r="59" spans="4:41" ht="15.75" customHeight="1" x14ac:dyDescent="0.2">
      <c r="D59" s="16"/>
      <c r="F59" s="17"/>
      <c r="G59" s="16"/>
      <c r="H59" s="16"/>
      <c r="I59" s="16"/>
      <c r="J59" s="16"/>
      <c r="N59" s="16"/>
      <c r="O59" s="16"/>
      <c r="P59" s="16"/>
      <c r="Q59" s="17"/>
      <c r="T59" s="24"/>
      <c r="U59" s="24"/>
      <c r="V59" s="24"/>
      <c r="W59" s="24"/>
      <c r="X59" s="24"/>
      <c r="Y59" s="24"/>
      <c r="Z59" s="24"/>
      <c r="AA59" s="24"/>
      <c r="AB59" s="24"/>
      <c r="AC59" s="24"/>
      <c r="AD59" s="24"/>
      <c r="AE59" s="24"/>
      <c r="AF59" s="24"/>
      <c r="AG59" s="24"/>
      <c r="AH59" s="24"/>
      <c r="AI59" s="24"/>
      <c r="AJ59" s="24"/>
      <c r="AK59" s="24"/>
      <c r="AL59" s="24"/>
      <c r="AM59" s="24"/>
      <c r="AN59" s="24"/>
      <c r="AO59" s="24"/>
    </row>
    <row r="60" spans="4:41" ht="15.75" customHeight="1" x14ac:dyDescent="0.2">
      <c r="D60" s="16"/>
      <c r="F60" s="17"/>
      <c r="G60" s="16"/>
      <c r="H60" s="16"/>
      <c r="I60" s="16"/>
      <c r="J60" s="16"/>
      <c r="N60" s="16"/>
      <c r="O60" s="16"/>
      <c r="P60" s="16"/>
      <c r="Q60" s="17"/>
      <c r="T60" s="24"/>
      <c r="U60" s="24"/>
      <c r="V60" s="24"/>
      <c r="W60" s="24"/>
      <c r="X60" s="24"/>
      <c r="Y60" s="24"/>
      <c r="Z60" s="24"/>
      <c r="AA60" s="24"/>
      <c r="AB60" s="24"/>
      <c r="AC60" s="24"/>
      <c r="AD60" s="24"/>
      <c r="AE60" s="24"/>
      <c r="AF60" s="24"/>
      <c r="AG60" s="24"/>
      <c r="AH60" s="24"/>
      <c r="AI60" s="24"/>
      <c r="AJ60" s="24"/>
      <c r="AK60" s="24"/>
      <c r="AL60" s="24"/>
      <c r="AM60" s="24"/>
      <c r="AN60" s="24"/>
      <c r="AO60" s="24"/>
    </row>
    <row r="61" spans="4:41" ht="15.75" customHeight="1" x14ac:dyDescent="0.2">
      <c r="D61" s="16"/>
      <c r="F61" s="17"/>
      <c r="G61" s="16"/>
      <c r="H61" s="16"/>
      <c r="I61" s="16"/>
      <c r="J61" s="16"/>
      <c r="N61" s="16"/>
      <c r="O61" s="16"/>
      <c r="P61" s="16"/>
      <c r="Q61" s="17"/>
      <c r="T61" s="24"/>
      <c r="U61" s="24"/>
      <c r="V61" s="24"/>
      <c r="W61" s="24"/>
      <c r="X61" s="24"/>
      <c r="Y61" s="24"/>
      <c r="Z61" s="24"/>
      <c r="AA61" s="24"/>
      <c r="AB61" s="24"/>
      <c r="AC61" s="24"/>
      <c r="AD61" s="24"/>
      <c r="AE61" s="24"/>
      <c r="AF61" s="24"/>
      <c r="AG61" s="24"/>
      <c r="AH61" s="24"/>
      <c r="AI61" s="24"/>
      <c r="AJ61" s="24"/>
      <c r="AK61" s="24"/>
      <c r="AL61" s="24"/>
      <c r="AM61" s="24"/>
      <c r="AN61" s="24"/>
      <c r="AO61" s="24"/>
    </row>
    <row r="62" spans="4:41" ht="15.75" customHeight="1" x14ac:dyDescent="0.2">
      <c r="D62" s="16"/>
      <c r="F62" s="17"/>
      <c r="G62" s="16"/>
      <c r="H62" s="16"/>
      <c r="I62" s="16"/>
      <c r="J62" s="16"/>
      <c r="N62" s="16"/>
      <c r="O62" s="16"/>
      <c r="P62" s="16"/>
      <c r="Q62" s="17"/>
      <c r="T62" s="24"/>
      <c r="U62" s="24"/>
      <c r="V62" s="24"/>
      <c r="W62" s="24"/>
      <c r="X62" s="24"/>
      <c r="Y62" s="24"/>
      <c r="Z62" s="24"/>
      <c r="AA62" s="24"/>
      <c r="AB62" s="24"/>
      <c r="AC62" s="24"/>
      <c r="AD62" s="24"/>
      <c r="AE62" s="24"/>
      <c r="AF62" s="24"/>
      <c r="AG62" s="24"/>
      <c r="AH62" s="24"/>
      <c r="AI62" s="24"/>
      <c r="AJ62" s="24"/>
      <c r="AK62" s="24"/>
      <c r="AL62" s="24"/>
      <c r="AM62" s="24"/>
      <c r="AN62" s="24"/>
      <c r="AO62" s="24"/>
    </row>
    <row r="63" spans="4:41" ht="15.75" customHeight="1" x14ac:dyDescent="0.2">
      <c r="D63" s="16"/>
      <c r="F63" s="17"/>
      <c r="G63" s="16"/>
      <c r="H63" s="16"/>
      <c r="I63" s="16"/>
      <c r="J63" s="16"/>
      <c r="N63" s="16"/>
      <c r="O63" s="16"/>
      <c r="P63" s="16"/>
      <c r="Q63" s="17"/>
      <c r="T63" s="24"/>
      <c r="U63" s="24"/>
      <c r="V63" s="24"/>
      <c r="W63" s="24"/>
      <c r="X63" s="24"/>
      <c r="Y63" s="24"/>
      <c r="Z63" s="24"/>
      <c r="AA63" s="24"/>
      <c r="AB63" s="24"/>
      <c r="AC63" s="24"/>
      <c r="AD63" s="24"/>
      <c r="AE63" s="24"/>
      <c r="AF63" s="24"/>
      <c r="AG63" s="24"/>
      <c r="AH63" s="24"/>
      <c r="AI63" s="24"/>
      <c r="AJ63" s="24"/>
      <c r="AK63" s="24"/>
      <c r="AL63" s="24"/>
      <c r="AM63" s="24"/>
      <c r="AN63" s="24"/>
      <c r="AO63" s="24"/>
    </row>
    <row r="64" spans="4:41" ht="15.75" customHeight="1" x14ac:dyDescent="0.2">
      <c r="D64" s="16"/>
      <c r="F64" s="17"/>
      <c r="G64" s="16"/>
      <c r="H64" s="16"/>
      <c r="I64" s="16"/>
      <c r="J64" s="16"/>
      <c r="N64" s="16"/>
      <c r="O64" s="16"/>
      <c r="P64" s="16"/>
      <c r="Q64" s="17"/>
      <c r="T64" s="24"/>
      <c r="U64" s="24"/>
      <c r="V64" s="24"/>
      <c r="W64" s="24"/>
      <c r="X64" s="24"/>
      <c r="Y64" s="24"/>
      <c r="Z64" s="24"/>
      <c r="AA64" s="24"/>
      <c r="AB64" s="24"/>
      <c r="AC64" s="24"/>
      <c r="AD64" s="24"/>
      <c r="AE64" s="24"/>
      <c r="AF64" s="24"/>
      <c r="AG64" s="24"/>
      <c r="AH64" s="24"/>
      <c r="AI64" s="24"/>
      <c r="AJ64" s="24"/>
      <c r="AK64" s="24"/>
      <c r="AL64" s="24"/>
      <c r="AM64" s="24"/>
      <c r="AN64" s="24"/>
      <c r="AO64" s="24"/>
    </row>
    <row r="65" spans="4:41" ht="15.75" customHeight="1" x14ac:dyDescent="0.2">
      <c r="D65" s="16"/>
      <c r="F65" s="17"/>
      <c r="G65" s="16"/>
      <c r="H65" s="16"/>
      <c r="I65" s="16"/>
      <c r="J65" s="16"/>
      <c r="N65" s="16"/>
      <c r="O65" s="16"/>
      <c r="P65" s="16"/>
      <c r="Q65" s="17"/>
      <c r="T65" s="24"/>
      <c r="U65" s="24"/>
      <c r="V65" s="24"/>
      <c r="W65" s="24"/>
      <c r="X65" s="24"/>
      <c r="Y65" s="24"/>
      <c r="Z65" s="24"/>
      <c r="AA65" s="24"/>
      <c r="AB65" s="24"/>
      <c r="AC65" s="24"/>
      <c r="AD65" s="24"/>
      <c r="AE65" s="24"/>
      <c r="AF65" s="24"/>
      <c r="AG65" s="24"/>
      <c r="AH65" s="24"/>
      <c r="AI65" s="24"/>
      <c r="AJ65" s="24"/>
      <c r="AK65" s="24"/>
      <c r="AL65" s="24"/>
      <c r="AM65" s="24"/>
      <c r="AN65" s="24"/>
      <c r="AO65" s="24"/>
    </row>
    <row r="66" spans="4:41" ht="15.75" customHeight="1" x14ac:dyDescent="0.2">
      <c r="D66" s="16"/>
      <c r="F66" s="17"/>
      <c r="G66" s="16"/>
      <c r="H66" s="16"/>
      <c r="I66" s="16"/>
      <c r="J66" s="16"/>
      <c r="N66" s="16"/>
      <c r="O66" s="16"/>
      <c r="P66" s="16"/>
      <c r="Q66" s="17"/>
      <c r="T66" s="24"/>
      <c r="U66" s="24"/>
      <c r="V66" s="24"/>
      <c r="W66" s="24"/>
      <c r="X66" s="24"/>
      <c r="Y66" s="24"/>
      <c r="Z66" s="24"/>
      <c r="AA66" s="24"/>
      <c r="AB66" s="24"/>
      <c r="AC66" s="24"/>
      <c r="AD66" s="24"/>
      <c r="AE66" s="24"/>
      <c r="AF66" s="24"/>
      <c r="AG66" s="24"/>
      <c r="AH66" s="24"/>
      <c r="AI66" s="24"/>
      <c r="AJ66" s="24"/>
      <c r="AK66" s="24"/>
      <c r="AL66" s="24"/>
      <c r="AM66" s="24"/>
      <c r="AN66" s="24"/>
      <c r="AO66" s="24"/>
    </row>
    <row r="67" spans="4:41" ht="15.75" customHeight="1" x14ac:dyDescent="0.2">
      <c r="D67" s="16"/>
      <c r="F67" s="17"/>
      <c r="G67" s="16"/>
      <c r="H67" s="16"/>
      <c r="I67" s="16"/>
      <c r="J67" s="16"/>
      <c r="N67" s="16"/>
      <c r="O67" s="16"/>
      <c r="P67" s="16"/>
      <c r="Q67" s="17"/>
      <c r="T67" s="24"/>
      <c r="U67" s="24"/>
      <c r="V67" s="24"/>
      <c r="W67" s="24"/>
      <c r="X67" s="24"/>
      <c r="Y67" s="24"/>
      <c r="Z67" s="24"/>
      <c r="AA67" s="24"/>
      <c r="AB67" s="24"/>
      <c r="AC67" s="24"/>
      <c r="AD67" s="24"/>
      <c r="AE67" s="24"/>
      <c r="AF67" s="24"/>
      <c r="AG67" s="24"/>
      <c r="AH67" s="24"/>
      <c r="AI67" s="24"/>
      <c r="AJ67" s="24"/>
      <c r="AK67" s="24"/>
      <c r="AL67" s="24"/>
      <c r="AM67" s="24"/>
      <c r="AN67" s="24"/>
      <c r="AO67" s="24"/>
    </row>
    <row r="68" spans="4:41" ht="15.75" customHeight="1" x14ac:dyDescent="0.2">
      <c r="D68" s="16"/>
      <c r="F68" s="17"/>
      <c r="G68" s="16"/>
      <c r="H68" s="16"/>
      <c r="I68" s="16"/>
      <c r="J68" s="16"/>
      <c r="N68" s="16"/>
      <c r="O68" s="16"/>
      <c r="P68" s="16"/>
      <c r="Q68" s="17"/>
      <c r="T68" s="24"/>
      <c r="U68" s="24"/>
      <c r="V68" s="24"/>
      <c r="W68" s="24"/>
      <c r="X68" s="24"/>
      <c r="Y68" s="24"/>
      <c r="Z68" s="24"/>
      <c r="AA68" s="24"/>
      <c r="AB68" s="24"/>
      <c r="AC68" s="24"/>
      <c r="AD68" s="24"/>
      <c r="AE68" s="24"/>
      <c r="AF68" s="24"/>
      <c r="AG68" s="24"/>
      <c r="AH68" s="24"/>
      <c r="AI68" s="24"/>
      <c r="AJ68" s="24"/>
      <c r="AK68" s="24"/>
      <c r="AL68" s="24"/>
      <c r="AM68" s="24"/>
      <c r="AN68" s="24"/>
      <c r="AO68" s="24"/>
    </row>
    <row r="69" spans="4:41" ht="15.75" customHeight="1" x14ac:dyDescent="0.2">
      <c r="D69" s="16"/>
      <c r="F69" s="17"/>
      <c r="G69" s="16"/>
      <c r="H69" s="16"/>
      <c r="I69" s="16"/>
      <c r="J69" s="16"/>
      <c r="N69" s="16"/>
      <c r="O69" s="16"/>
      <c r="P69" s="16"/>
      <c r="Q69" s="17"/>
      <c r="T69" s="24"/>
      <c r="U69" s="24"/>
      <c r="V69" s="24"/>
      <c r="W69" s="24"/>
      <c r="X69" s="24"/>
      <c r="Y69" s="24"/>
      <c r="Z69" s="24"/>
      <c r="AA69" s="24"/>
      <c r="AB69" s="24"/>
      <c r="AC69" s="24"/>
      <c r="AD69" s="24"/>
      <c r="AE69" s="24"/>
      <c r="AF69" s="24"/>
      <c r="AG69" s="24"/>
      <c r="AH69" s="24"/>
      <c r="AI69" s="24"/>
      <c r="AJ69" s="24"/>
      <c r="AK69" s="24"/>
      <c r="AL69" s="24"/>
      <c r="AM69" s="24"/>
      <c r="AN69" s="24"/>
      <c r="AO69" s="24"/>
    </row>
    <row r="70" spans="4:41" ht="15.75" customHeight="1" x14ac:dyDescent="0.2">
      <c r="D70" s="16"/>
      <c r="F70" s="17"/>
      <c r="G70" s="16"/>
      <c r="H70" s="16"/>
      <c r="I70" s="16"/>
      <c r="J70" s="16"/>
      <c r="N70" s="16"/>
      <c r="O70" s="16"/>
      <c r="P70" s="16"/>
      <c r="Q70" s="17"/>
      <c r="T70" s="24"/>
      <c r="U70" s="24"/>
      <c r="V70" s="24"/>
      <c r="W70" s="24"/>
      <c r="X70" s="24"/>
      <c r="Y70" s="24"/>
      <c r="Z70" s="24"/>
      <c r="AA70" s="24"/>
      <c r="AB70" s="24"/>
      <c r="AC70" s="24"/>
      <c r="AD70" s="24"/>
      <c r="AE70" s="24"/>
      <c r="AF70" s="24"/>
      <c r="AG70" s="24"/>
      <c r="AH70" s="24"/>
      <c r="AI70" s="24"/>
      <c r="AJ70" s="24"/>
      <c r="AK70" s="24"/>
      <c r="AL70" s="24"/>
      <c r="AM70" s="24"/>
      <c r="AN70" s="24"/>
      <c r="AO70" s="24"/>
    </row>
    <row r="71" spans="4:41" ht="15.75" customHeight="1" x14ac:dyDescent="0.2">
      <c r="D71" s="16"/>
      <c r="F71" s="17"/>
      <c r="G71" s="16"/>
      <c r="H71" s="16"/>
      <c r="I71" s="16"/>
      <c r="J71" s="16"/>
      <c r="N71" s="16"/>
      <c r="O71" s="16"/>
      <c r="P71" s="16"/>
      <c r="Q71" s="17"/>
      <c r="T71" s="24"/>
      <c r="U71" s="24"/>
      <c r="V71" s="24"/>
      <c r="W71" s="24"/>
      <c r="X71" s="24"/>
      <c r="Y71" s="24"/>
      <c r="Z71" s="24"/>
      <c r="AA71" s="24"/>
      <c r="AB71" s="24"/>
      <c r="AC71" s="24"/>
      <c r="AD71" s="24"/>
      <c r="AE71" s="24"/>
      <c r="AF71" s="24"/>
      <c r="AG71" s="24"/>
      <c r="AH71" s="24"/>
      <c r="AI71" s="24"/>
      <c r="AJ71" s="24"/>
      <c r="AK71" s="24"/>
      <c r="AL71" s="24"/>
      <c r="AM71" s="24"/>
      <c r="AN71" s="24"/>
      <c r="AO71" s="24"/>
    </row>
    <row r="72" spans="4:41" ht="15.75" customHeight="1" x14ac:dyDescent="0.2">
      <c r="D72" s="16"/>
      <c r="F72" s="17"/>
      <c r="G72" s="16"/>
      <c r="H72" s="16"/>
      <c r="I72" s="16"/>
      <c r="J72" s="16"/>
      <c r="N72" s="16"/>
      <c r="O72" s="16"/>
      <c r="P72" s="16"/>
      <c r="Q72" s="17"/>
      <c r="T72" s="24"/>
      <c r="U72" s="24"/>
      <c r="V72" s="24"/>
      <c r="W72" s="24"/>
      <c r="X72" s="24"/>
      <c r="Y72" s="24"/>
      <c r="Z72" s="24"/>
      <c r="AA72" s="24"/>
      <c r="AB72" s="24"/>
      <c r="AC72" s="24"/>
      <c r="AD72" s="24"/>
      <c r="AE72" s="24"/>
      <c r="AF72" s="24"/>
      <c r="AG72" s="24"/>
      <c r="AH72" s="24"/>
      <c r="AI72" s="24"/>
      <c r="AJ72" s="24"/>
      <c r="AK72" s="24"/>
      <c r="AL72" s="24"/>
      <c r="AM72" s="24"/>
      <c r="AN72" s="24"/>
      <c r="AO72" s="24"/>
    </row>
    <row r="73" spans="4:41" ht="15.75" customHeight="1" x14ac:dyDescent="0.2">
      <c r="D73" s="16"/>
      <c r="F73" s="17"/>
      <c r="G73" s="16"/>
      <c r="H73" s="16"/>
      <c r="I73" s="16"/>
      <c r="J73" s="16"/>
      <c r="N73" s="16"/>
      <c r="O73" s="16"/>
      <c r="P73" s="16"/>
      <c r="Q73" s="17"/>
      <c r="T73" s="24"/>
      <c r="U73" s="24"/>
      <c r="V73" s="24"/>
      <c r="W73" s="24"/>
      <c r="X73" s="24"/>
      <c r="Y73" s="24"/>
      <c r="Z73" s="24"/>
      <c r="AA73" s="24"/>
      <c r="AB73" s="24"/>
      <c r="AC73" s="24"/>
      <c r="AD73" s="24"/>
      <c r="AE73" s="24"/>
      <c r="AF73" s="24"/>
      <c r="AG73" s="24"/>
      <c r="AH73" s="24"/>
      <c r="AI73" s="24"/>
      <c r="AJ73" s="24"/>
      <c r="AK73" s="24"/>
      <c r="AL73" s="24"/>
      <c r="AM73" s="24"/>
      <c r="AN73" s="24"/>
      <c r="AO73" s="24"/>
    </row>
    <row r="74" spans="4:41" ht="15.75" customHeight="1" x14ac:dyDescent="0.2">
      <c r="D74" s="16"/>
      <c r="F74" s="17"/>
      <c r="G74" s="16"/>
      <c r="H74" s="16"/>
      <c r="I74" s="16"/>
      <c r="J74" s="16"/>
      <c r="N74" s="16"/>
      <c r="O74" s="16"/>
      <c r="P74" s="16"/>
      <c r="Q74" s="17"/>
      <c r="T74" s="24"/>
      <c r="U74" s="24"/>
      <c r="V74" s="24"/>
      <c r="W74" s="24"/>
      <c r="X74" s="24"/>
      <c r="Y74" s="24"/>
      <c r="Z74" s="24"/>
      <c r="AA74" s="24"/>
      <c r="AB74" s="24"/>
      <c r="AC74" s="24"/>
      <c r="AD74" s="24"/>
      <c r="AE74" s="24"/>
      <c r="AF74" s="24"/>
      <c r="AG74" s="24"/>
      <c r="AH74" s="24"/>
      <c r="AI74" s="24"/>
      <c r="AJ74" s="24"/>
      <c r="AK74" s="24"/>
      <c r="AL74" s="24"/>
      <c r="AM74" s="24"/>
      <c r="AN74" s="24"/>
      <c r="AO74" s="24"/>
    </row>
    <row r="75" spans="4:41" ht="15.75" customHeight="1" x14ac:dyDescent="0.2">
      <c r="D75" s="16"/>
      <c r="F75" s="17"/>
      <c r="G75" s="16"/>
      <c r="H75" s="16"/>
      <c r="I75" s="16"/>
      <c r="J75" s="16"/>
      <c r="N75" s="16"/>
      <c r="O75" s="16"/>
      <c r="P75" s="16"/>
      <c r="Q75" s="17"/>
      <c r="T75" s="24"/>
      <c r="U75" s="24"/>
      <c r="V75" s="24"/>
      <c r="W75" s="24"/>
      <c r="X75" s="24"/>
      <c r="Y75" s="24"/>
      <c r="Z75" s="24"/>
      <c r="AA75" s="24"/>
      <c r="AB75" s="24"/>
      <c r="AC75" s="24"/>
      <c r="AD75" s="24"/>
      <c r="AE75" s="24"/>
      <c r="AF75" s="24"/>
      <c r="AG75" s="24"/>
      <c r="AH75" s="24"/>
      <c r="AI75" s="24"/>
      <c r="AJ75" s="24"/>
      <c r="AK75" s="24"/>
      <c r="AL75" s="24"/>
      <c r="AM75" s="24"/>
      <c r="AN75" s="24"/>
      <c r="AO75" s="24"/>
    </row>
    <row r="76" spans="4:41" ht="15.75" customHeight="1" x14ac:dyDescent="0.2">
      <c r="D76" s="16"/>
      <c r="F76" s="17"/>
      <c r="G76" s="16"/>
      <c r="H76" s="16"/>
      <c r="I76" s="16"/>
      <c r="J76" s="16"/>
      <c r="N76" s="16"/>
      <c r="O76" s="16"/>
      <c r="P76" s="16"/>
      <c r="Q76" s="17"/>
      <c r="T76" s="24"/>
      <c r="U76" s="24"/>
      <c r="V76" s="24"/>
      <c r="W76" s="24"/>
      <c r="X76" s="24"/>
      <c r="Y76" s="24"/>
      <c r="Z76" s="24"/>
      <c r="AA76" s="24"/>
      <c r="AB76" s="24"/>
      <c r="AC76" s="24"/>
      <c r="AD76" s="24"/>
      <c r="AE76" s="24"/>
      <c r="AF76" s="24"/>
      <c r="AG76" s="24"/>
      <c r="AH76" s="24"/>
      <c r="AI76" s="24"/>
      <c r="AJ76" s="24"/>
      <c r="AK76" s="24"/>
      <c r="AL76" s="24"/>
      <c r="AM76" s="24"/>
      <c r="AN76" s="24"/>
      <c r="AO76" s="24"/>
    </row>
    <row r="77" spans="4:41" ht="15.75" customHeight="1" x14ac:dyDescent="0.2">
      <c r="D77" s="16"/>
      <c r="F77" s="17"/>
      <c r="G77" s="16"/>
      <c r="H77" s="16"/>
      <c r="I77" s="16"/>
      <c r="J77" s="16"/>
      <c r="N77" s="16"/>
      <c r="O77" s="16"/>
      <c r="P77" s="16"/>
      <c r="Q77" s="17"/>
      <c r="T77" s="24"/>
      <c r="U77" s="24"/>
      <c r="V77" s="24"/>
      <c r="W77" s="24"/>
      <c r="X77" s="24"/>
      <c r="Y77" s="24"/>
      <c r="Z77" s="24"/>
      <c r="AA77" s="24"/>
      <c r="AB77" s="24"/>
      <c r="AC77" s="24"/>
      <c r="AD77" s="24"/>
      <c r="AE77" s="24"/>
      <c r="AF77" s="24"/>
      <c r="AG77" s="24"/>
      <c r="AH77" s="24"/>
      <c r="AI77" s="24"/>
      <c r="AJ77" s="24"/>
      <c r="AK77" s="24"/>
      <c r="AL77" s="24"/>
      <c r="AM77" s="24"/>
      <c r="AN77" s="24"/>
      <c r="AO77" s="24"/>
    </row>
    <row r="78" spans="4:41" ht="15.75" customHeight="1" x14ac:dyDescent="0.2">
      <c r="D78" s="16"/>
      <c r="F78" s="17"/>
      <c r="G78" s="16"/>
      <c r="H78" s="16"/>
      <c r="I78" s="16"/>
      <c r="J78" s="16"/>
      <c r="N78" s="16"/>
      <c r="O78" s="16"/>
      <c r="P78" s="16"/>
      <c r="Q78" s="17"/>
      <c r="T78" s="24"/>
      <c r="U78" s="24"/>
      <c r="V78" s="24"/>
      <c r="W78" s="24"/>
      <c r="X78" s="24"/>
      <c r="Y78" s="24"/>
      <c r="Z78" s="24"/>
      <c r="AA78" s="24"/>
      <c r="AB78" s="24"/>
      <c r="AC78" s="24"/>
      <c r="AD78" s="24"/>
      <c r="AE78" s="24"/>
      <c r="AF78" s="24"/>
      <c r="AG78" s="24"/>
      <c r="AH78" s="24"/>
      <c r="AI78" s="24"/>
      <c r="AJ78" s="24"/>
      <c r="AK78" s="24"/>
      <c r="AL78" s="24"/>
      <c r="AM78" s="24"/>
      <c r="AN78" s="24"/>
      <c r="AO78" s="24"/>
    </row>
    <row r="79" spans="4:41" ht="15.75" customHeight="1" x14ac:dyDescent="0.2">
      <c r="D79" s="16"/>
      <c r="F79" s="17"/>
      <c r="G79" s="16"/>
      <c r="H79" s="16"/>
      <c r="I79" s="16"/>
      <c r="J79" s="16"/>
      <c r="N79" s="16"/>
      <c r="O79" s="16"/>
      <c r="P79" s="16"/>
      <c r="Q79" s="17"/>
      <c r="T79" s="24"/>
      <c r="U79" s="24"/>
      <c r="V79" s="24"/>
      <c r="W79" s="24"/>
      <c r="X79" s="24"/>
      <c r="Y79" s="24"/>
      <c r="Z79" s="24"/>
      <c r="AA79" s="24"/>
      <c r="AB79" s="24"/>
      <c r="AC79" s="24"/>
      <c r="AD79" s="24"/>
      <c r="AE79" s="24"/>
      <c r="AF79" s="24"/>
      <c r="AG79" s="24"/>
      <c r="AH79" s="24"/>
      <c r="AI79" s="24"/>
      <c r="AJ79" s="24"/>
      <c r="AK79" s="24"/>
      <c r="AL79" s="24"/>
      <c r="AM79" s="24"/>
      <c r="AN79" s="24"/>
      <c r="AO79" s="24"/>
    </row>
    <row r="80" spans="4:41" ht="15.75" customHeight="1" x14ac:dyDescent="0.2">
      <c r="D80" s="16"/>
      <c r="F80" s="17"/>
      <c r="G80" s="16"/>
      <c r="H80" s="16"/>
      <c r="I80" s="16"/>
      <c r="J80" s="16"/>
      <c r="N80" s="16"/>
      <c r="O80" s="16"/>
      <c r="P80" s="16"/>
      <c r="Q80" s="17"/>
      <c r="T80" s="24"/>
      <c r="U80" s="24"/>
      <c r="V80" s="24"/>
      <c r="W80" s="24"/>
      <c r="X80" s="24"/>
      <c r="Y80" s="24"/>
      <c r="Z80" s="24"/>
      <c r="AA80" s="24"/>
      <c r="AB80" s="24"/>
      <c r="AC80" s="24"/>
      <c r="AD80" s="24"/>
      <c r="AE80" s="24"/>
      <c r="AF80" s="24"/>
      <c r="AG80" s="24"/>
      <c r="AH80" s="24"/>
      <c r="AI80" s="24"/>
      <c r="AJ80" s="24"/>
      <c r="AK80" s="24"/>
      <c r="AL80" s="24"/>
      <c r="AM80" s="24"/>
      <c r="AN80" s="24"/>
      <c r="AO80" s="24"/>
    </row>
    <row r="81" spans="4:41" ht="15.75" customHeight="1" x14ac:dyDescent="0.2">
      <c r="D81" s="16"/>
      <c r="F81" s="17"/>
      <c r="G81" s="16"/>
      <c r="H81" s="16"/>
      <c r="I81" s="16"/>
      <c r="J81" s="16"/>
      <c r="N81" s="16"/>
      <c r="O81" s="16"/>
      <c r="P81" s="16"/>
      <c r="Q81" s="17"/>
      <c r="T81" s="24"/>
      <c r="U81" s="24"/>
      <c r="V81" s="24"/>
      <c r="W81" s="24"/>
      <c r="X81" s="24"/>
      <c r="Y81" s="24"/>
      <c r="Z81" s="24"/>
      <c r="AA81" s="24"/>
      <c r="AB81" s="24"/>
      <c r="AC81" s="24"/>
      <c r="AD81" s="24"/>
      <c r="AE81" s="24"/>
      <c r="AF81" s="24"/>
      <c r="AG81" s="24"/>
      <c r="AH81" s="24"/>
      <c r="AI81" s="24"/>
      <c r="AJ81" s="24"/>
      <c r="AK81" s="24"/>
      <c r="AL81" s="24"/>
      <c r="AM81" s="24"/>
      <c r="AN81" s="24"/>
      <c r="AO81" s="24"/>
    </row>
    <row r="82" spans="4:41" ht="15.75" customHeight="1" x14ac:dyDescent="0.2">
      <c r="D82" s="16"/>
      <c r="F82" s="17"/>
      <c r="G82" s="16"/>
      <c r="H82" s="16"/>
      <c r="I82" s="16"/>
      <c r="J82" s="16"/>
      <c r="N82" s="16"/>
      <c r="O82" s="16"/>
      <c r="P82" s="16"/>
      <c r="Q82" s="17"/>
      <c r="T82" s="24"/>
      <c r="U82" s="24"/>
      <c r="V82" s="24"/>
      <c r="W82" s="24"/>
      <c r="X82" s="24"/>
      <c r="Y82" s="24"/>
      <c r="Z82" s="24"/>
      <c r="AA82" s="24"/>
      <c r="AB82" s="24"/>
      <c r="AC82" s="24"/>
      <c r="AD82" s="24"/>
      <c r="AE82" s="24"/>
      <c r="AF82" s="24"/>
      <c r="AG82" s="24"/>
      <c r="AH82" s="24"/>
      <c r="AI82" s="24"/>
      <c r="AJ82" s="24"/>
      <c r="AK82" s="24"/>
      <c r="AL82" s="24"/>
      <c r="AM82" s="24"/>
      <c r="AN82" s="24"/>
      <c r="AO82" s="24"/>
    </row>
    <row r="83" spans="4:41" ht="15.75" customHeight="1" x14ac:dyDescent="0.2">
      <c r="D83" s="16"/>
      <c r="F83" s="17"/>
      <c r="G83" s="16"/>
      <c r="H83" s="16"/>
      <c r="I83" s="16"/>
      <c r="J83" s="16"/>
      <c r="N83" s="16"/>
      <c r="O83" s="16"/>
      <c r="P83" s="16"/>
      <c r="Q83" s="17"/>
      <c r="T83" s="24"/>
      <c r="U83" s="24"/>
      <c r="V83" s="24"/>
      <c r="W83" s="24"/>
      <c r="X83" s="24"/>
      <c r="Y83" s="24"/>
      <c r="Z83" s="24"/>
      <c r="AA83" s="24"/>
      <c r="AB83" s="24"/>
      <c r="AC83" s="24"/>
      <c r="AD83" s="24"/>
      <c r="AE83" s="24"/>
      <c r="AF83" s="24"/>
      <c r="AG83" s="24"/>
      <c r="AH83" s="24"/>
      <c r="AI83" s="24"/>
      <c r="AJ83" s="24"/>
      <c r="AK83" s="24"/>
      <c r="AL83" s="24"/>
      <c r="AM83" s="24"/>
      <c r="AN83" s="24"/>
      <c r="AO83" s="24"/>
    </row>
    <row r="84" spans="4:41" ht="15.75" customHeight="1" x14ac:dyDescent="0.2">
      <c r="D84" s="16"/>
      <c r="F84" s="17"/>
      <c r="G84" s="16"/>
      <c r="H84" s="16"/>
      <c r="I84" s="16"/>
      <c r="J84" s="16"/>
      <c r="N84" s="16"/>
      <c r="O84" s="16"/>
      <c r="P84" s="16"/>
      <c r="Q84" s="17"/>
      <c r="T84" s="24"/>
      <c r="U84" s="24"/>
      <c r="V84" s="24"/>
      <c r="W84" s="24"/>
      <c r="X84" s="24"/>
      <c r="Y84" s="24"/>
      <c r="Z84" s="24"/>
      <c r="AA84" s="24"/>
      <c r="AB84" s="24"/>
      <c r="AC84" s="24"/>
      <c r="AD84" s="24"/>
      <c r="AE84" s="24"/>
      <c r="AF84" s="24"/>
      <c r="AG84" s="24"/>
      <c r="AH84" s="24"/>
      <c r="AI84" s="24"/>
      <c r="AJ84" s="24"/>
      <c r="AK84" s="24"/>
      <c r="AL84" s="24"/>
      <c r="AM84" s="24"/>
      <c r="AN84" s="24"/>
      <c r="AO84" s="24"/>
    </row>
    <row r="85" spans="4:41" ht="15.75" customHeight="1" x14ac:dyDescent="0.2">
      <c r="D85" s="16"/>
      <c r="F85" s="17"/>
      <c r="G85" s="16"/>
      <c r="H85" s="16"/>
      <c r="I85" s="16"/>
      <c r="J85" s="16"/>
      <c r="N85" s="16"/>
      <c r="O85" s="16"/>
      <c r="P85" s="16"/>
      <c r="Q85" s="17"/>
      <c r="T85" s="24"/>
      <c r="U85" s="24"/>
      <c r="V85" s="24"/>
      <c r="W85" s="24"/>
      <c r="X85" s="24"/>
      <c r="Y85" s="24"/>
      <c r="Z85" s="24"/>
      <c r="AA85" s="24"/>
      <c r="AB85" s="24"/>
      <c r="AC85" s="24"/>
      <c r="AD85" s="24"/>
      <c r="AE85" s="24"/>
      <c r="AF85" s="24"/>
      <c r="AG85" s="24"/>
      <c r="AH85" s="24"/>
      <c r="AI85" s="24"/>
      <c r="AJ85" s="24"/>
      <c r="AK85" s="24"/>
      <c r="AL85" s="24"/>
      <c r="AM85" s="24"/>
      <c r="AN85" s="24"/>
      <c r="AO85" s="24"/>
    </row>
    <row r="86" spans="4:41" ht="15.75" customHeight="1" x14ac:dyDescent="0.2">
      <c r="D86" s="16"/>
      <c r="F86" s="17"/>
      <c r="G86" s="16"/>
      <c r="H86" s="16"/>
      <c r="I86" s="16"/>
      <c r="J86" s="16"/>
      <c r="N86" s="16"/>
      <c r="O86" s="16"/>
      <c r="P86" s="16"/>
      <c r="Q86" s="17"/>
      <c r="T86" s="24"/>
      <c r="U86" s="24"/>
      <c r="V86" s="24"/>
      <c r="W86" s="24"/>
      <c r="X86" s="24"/>
      <c r="Y86" s="24"/>
      <c r="Z86" s="24"/>
      <c r="AA86" s="24"/>
      <c r="AB86" s="24"/>
      <c r="AC86" s="24"/>
      <c r="AD86" s="24"/>
      <c r="AE86" s="24"/>
      <c r="AF86" s="24"/>
      <c r="AG86" s="24"/>
      <c r="AH86" s="24"/>
      <c r="AI86" s="24"/>
      <c r="AJ86" s="24"/>
      <c r="AK86" s="24"/>
      <c r="AL86" s="24"/>
      <c r="AM86" s="24"/>
      <c r="AN86" s="24"/>
      <c r="AO86" s="24"/>
    </row>
    <row r="87" spans="4:41" ht="15.75" customHeight="1" x14ac:dyDescent="0.2">
      <c r="D87" s="16"/>
      <c r="F87" s="17"/>
      <c r="G87" s="16"/>
      <c r="H87" s="16"/>
      <c r="I87" s="16"/>
      <c r="J87" s="16"/>
      <c r="N87" s="16"/>
      <c r="O87" s="16"/>
      <c r="P87" s="16"/>
      <c r="Q87" s="17"/>
      <c r="T87" s="24"/>
      <c r="U87" s="24"/>
      <c r="V87" s="24"/>
      <c r="W87" s="24"/>
      <c r="X87" s="24"/>
      <c r="Y87" s="24"/>
      <c r="Z87" s="24"/>
      <c r="AA87" s="24"/>
      <c r="AB87" s="24"/>
      <c r="AC87" s="24"/>
      <c r="AD87" s="24"/>
      <c r="AE87" s="24"/>
      <c r="AF87" s="24"/>
      <c r="AG87" s="24"/>
      <c r="AH87" s="24"/>
      <c r="AI87" s="24"/>
      <c r="AJ87" s="24"/>
      <c r="AK87" s="24"/>
      <c r="AL87" s="24"/>
      <c r="AM87" s="24"/>
      <c r="AN87" s="24"/>
      <c r="AO87" s="24"/>
    </row>
    <row r="88" spans="4:41" ht="15.75" customHeight="1" x14ac:dyDescent="0.2">
      <c r="D88" s="16"/>
      <c r="F88" s="17"/>
      <c r="G88" s="16"/>
      <c r="H88" s="16"/>
      <c r="I88" s="16"/>
      <c r="J88" s="16"/>
      <c r="N88" s="16"/>
      <c r="O88" s="16"/>
      <c r="P88" s="16"/>
      <c r="Q88" s="17"/>
      <c r="T88" s="24"/>
      <c r="U88" s="24"/>
      <c r="V88" s="24"/>
      <c r="W88" s="24"/>
      <c r="X88" s="24"/>
      <c r="Y88" s="24"/>
      <c r="Z88" s="24"/>
      <c r="AA88" s="24"/>
      <c r="AB88" s="24"/>
      <c r="AC88" s="24"/>
      <c r="AD88" s="24"/>
      <c r="AE88" s="24"/>
      <c r="AF88" s="24"/>
      <c r="AG88" s="24"/>
      <c r="AH88" s="24"/>
      <c r="AI88" s="24"/>
      <c r="AJ88" s="24"/>
      <c r="AK88" s="24"/>
      <c r="AL88" s="24"/>
      <c r="AM88" s="24"/>
      <c r="AN88" s="24"/>
      <c r="AO88" s="24"/>
    </row>
    <row r="89" spans="4:41" ht="15.75" customHeight="1" x14ac:dyDescent="0.2">
      <c r="D89" s="16"/>
      <c r="F89" s="17"/>
      <c r="G89" s="16"/>
      <c r="H89" s="16"/>
      <c r="I89" s="16"/>
      <c r="J89" s="16"/>
      <c r="N89" s="16"/>
      <c r="O89" s="16"/>
      <c r="P89" s="16"/>
      <c r="Q89" s="17"/>
      <c r="T89" s="24"/>
      <c r="U89" s="24"/>
      <c r="V89" s="24"/>
      <c r="W89" s="24"/>
      <c r="X89" s="24"/>
      <c r="Y89" s="24"/>
      <c r="Z89" s="24"/>
      <c r="AA89" s="24"/>
      <c r="AB89" s="24"/>
      <c r="AC89" s="24"/>
      <c r="AD89" s="24"/>
      <c r="AE89" s="24"/>
      <c r="AF89" s="24"/>
      <c r="AG89" s="24"/>
      <c r="AH89" s="24"/>
      <c r="AI89" s="24"/>
      <c r="AJ89" s="24"/>
      <c r="AK89" s="24"/>
      <c r="AL89" s="24"/>
      <c r="AM89" s="24"/>
      <c r="AN89" s="24"/>
      <c r="AO89" s="24"/>
    </row>
    <row r="90" spans="4:41" ht="15.75" customHeight="1" x14ac:dyDescent="0.2">
      <c r="D90" s="16"/>
      <c r="F90" s="17"/>
      <c r="G90" s="16"/>
      <c r="H90" s="16"/>
      <c r="I90" s="16"/>
      <c r="J90" s="16"/>
      <c r="N90" s="16"/>
      <c r="O90" s="16"/>
      <c r="P90" s="16"/>
      <c r="Q90" s="17"/>
      <c r="T90" s="24"/>
      <c r="U90" s="24"/>
      <c r="V90" s="24"/>
      <c r="W90" s="24"/>
      <c r="X90" s="24"/>
      <c r="Y90" s="24"/>
      <c r="Z90" s="24"/>
      <c r="AA90" s="24"/>
      <c r="AB90" s="24"/>
      <c r="AC90" s="24"/>
      <c r="AD90" s="24"/>
      <c r="AE90" s="24"/>
      <c r="AF90" s="24"/>
      <c r="AG90" s="24"/>
      <c r="AH90" s="24"/>
      <c r="AI90" s="24"/>
      <c r="AJ90" s="24"/>
      <c r="AK90" s="24"/>
      <c r="AL90" s="24"/>
      <c r="AM90" s="24"/>
      <c r="AN90" s="24"/>
      <c r="AO90" s="24"/>
    </row>
    <row r="91" spans="4:41" ht="15.75" customHeight="1" x14ac:dyDescent="0.2">
      <c r="D91" s="16"/>
      <c r="F91" s="17"/>
      <c r="G91" s="16"/>
      <c r="H91" s="16"/>
      <c r="I91" s="16"/>
      <c r="J91" s="16"/>
      <c r="N91" s="16"/>
      <c r="O91" s="16"/>
      <c r="P91" s="16"/>
      <c r="Q91" s="17"/>
      <c r="T91" s="24"/>
      <c r="U91" s="24"/>
      <c r="V91" s="24"/>
      <c r="W91" s="24"/>
      <c r="X91" s="24"/>
      <c r="Y91" s="24"/>
      <c r="Z91" s="24"/>
      <c r="AA91" s="24"/>
      <c r="AB91" s="24"/>
      <c r="AC91" s="24"/>
      <c r="AD91" s="24"/>
      <c r="AE91" s="24"/>
      <c r="AF91" s="24"/>
      <c r="AG91" s="24"/>
      <c r="AH91" s="24"/>
      <c r="AI91" s="24"/>
      <c r="AJ91" s="24"/>
      <c r="AK91" s="24"/>
      <c r="AL91" s="24"/>
      <c r="AM91" s="24"/>
      <c r="AN91" s="24"/>
      <c r="AO91" s="24"/>
    </row>
    <row r="92" spans="4:41" ht="15.75" customHeight="1" x14ac:dyDescent="0.2">
      <c r="D92" s="16"/>
      <c r="F92" s="17"/>
      <c r="G92" s="16"/>
      <c r="H92" s="16"/>
      <c r="I92" s="16"/>
      <c r="J92" s="16"/>
      <c r="N92" s="16"/>
      <c r="O92" s="16"/>
      <c r="P92" s="16"/>
      <c r="Q92" s="17"/>
      <c r="T92" s="24"/>
      <c r="U92" s="24"/>
      <c r="V92" s="24"/>
      <c r="W92" s="24"/>
      <c r="X92" s="24"/>
      <c r="Y92" s="24"/>
      <c r="Z92" s="24"/>
      <c r="AA92" s="24"/>
      <c r="AB92" s="24"/>
      <c r="AC92" s="24"/>
      <c r="AD92" s="24"/>
      <c r="AE92" s="24"/>
      <c r="AF92" s="24"/>
      <c r="AG92" s="24"/>
      <c r="AH92" s="24"/>
      <c r="AI92" s="24"/>
      <c r="AJ92" s="24"/>
      <c r="AK92" s="24"/>
      <c r="AL92" s="24"/>
      <c r="AM92" s="24"/>
      <c r="AN92" s="24"/>
      <c r="AO92" s="24"/>
    </row>
    <row r="93" spans="4:41" ht="15.75" customHeight="1" x14ac:dyDescent="0.2">
      <c r="D93" s="16"/>
      <c r="F93" s="17"/>
      <c r="G93" s="16"/>
      <c r="H93" s="16"/>
      <c r="I93" s="16"/>
      <c r="J93" s="16"/>
      <c r="N93" s="16"/>
      <c r="O93" s="16"/>
      <c r="P93" s="16"/>
      <c r="Q93" s="17"/>
      <c r="T93" s="24"/>
      <c r="U93" s="24"/>
      <c r="V93" s="24"/>
      <c r="W93" s="24"/>
      <c r="X93" s="24"/>
      <c r="Y93" s="24"/>
      <c r="Z93" s="24"/>
      <c r="AA93" s="24"/>
      <c r="AB93" s="24"/>
      <c r="AC93" s="24"/>
      <c r="AD93" s="24"/>
      <c r="AE93" s="24"/>
      <c r="AF93" s="24"/>
      <c r="AG93" s="24"/>
      <c r="AH93" s="24"/>
      <c r="AI93" s="24"/>
      <c r="AJ93" s="24"/>
      <c r="AK93" s="24"/>
      <c r="AL93" s="24"/>
      <c r="AM93" s="24"/>
      <c r="AN93" s="24"/>
      <c r="AO93" s="24"/>
    </row>
    <row r="94" spans="4:41" ht="15.75" customHeight="1" x14ac:dyDescent="0.2">
      <c r="D94" s="16"/>
      <c r="F94" s="17"/>
      <c r="G94" s="16"/>
      <c r="H94" s="16"/>
      <c r="I94" s="16"/>
      <c r="J94" s="16"/>
      <c r="N94" s="16"/>
      <c r="O94" s="16"/>
      <c r="P94" s="16"/>
      <c r="Q94" s="17"/>
      <c r="T94" s="24"/>
      <c r="U94" s="24"/>
      <c r="V94" s="24"/>
      <c r="W94" s="24"/>
      <c r="X94" s="24"/>
      <c r="Y94" s="24"/>
      <c r="Z94" s="24"/>
      <c r="AA94" s="24"/>
      <c r="AB94" s="24"/>
      <c r="AC94" s="24"/>
      <c r="AD94" s="24"/>
      <c r="AE94" s="24"/>
      <c r="AF94" s="24"/>
      <c r="AG94" s="24"/>
      <c r="AH94" s="24"/>
      <c r="AI94" s="24"/>
      <c r="AJ94" s="24"/>
      <c r="AK94" s="24"/>
      <c r="AL94" s="24"/>
      <c r="AM94" s="24"/>
      <c r="AN94" s="24"/>
      <c r="AO94" s="24"/>
    </row>
    <row r="95" spans="4:41" ht="15.75" customHeight="1" x14ac:dyDescent="0.2">
      <c r="D95" s="16"/>
      <c r="F95" s="17"/>
      <c r="G95" s="16"/>
      <c r="H95" s="16"/>
      <c r="I95" s="16"/>
      <c r="J95" s="16"/>
      <c r="N95" s="16"/>
      <c r="O95" s="16"/>
      <c r="P95" s="16"/>
      <c r="Q95" s="17"/>
      <c r="T95" s="24"/>
      <c r="U95" s="24"/>
      <c r="V95" s="24"/>
      <c r="W95" s="24"/>
      <c r="X95" s="24"/>
      <c r="Y95" s="24"/>
      <c r="Z95" s="24"/>
      <c r="AA95" s="24"/>
      <c r="AB95" s="24"/>
      <c r="AC95" s="24"/>
      <c r="AD95" s="24"/>
      <c r="AE95" s="24"/>
      <c r="AF95" s="24"/>
      <c r="AG95" s="24"/>
      <c r="AH95" s="24"/>
      <c r="AI95" s="24"/>
      <c r="AJ95" s="24"/>
      <c r="AK95" s="24"/>
      <c r="AL95" s="24"/>
      <c r="AM95" s="24"/>
      <c r="AN95" s="24"/>
      <c r="AO95" s="24"/>
    </row>
    <row r="96" spans="4:41" ht="15.75" customHeight="1" x14ac:dyDescent="0.2">
      <c r="D96" s="16"/>
      <c r="F96" s="17"/>
      <c r="G96" s="16"/>
      <c r="H96" s="16"/>
      <c r="I96" s="16"/>
      <c r="J96" s="16"/>
      <c r="N96" s="16"/>
      <c r="O96" s="16"/>
      <c r="P96" s="16"/>
      <c r="Q96" s="17"/>
      <c r="T96" s="24"/>
      <c r="U96" s="24"/>
      <c r="V96" s="24"/>
      <c r="W96" s="24"/>
      <c r="X96" s="24"/>
      <c r="Y96" s="24"/>
      <c r="Z96" s="24"/>
      <c r="AA96" s="24"/>
      <c r="AB96" s="24"/>
      <c r="AC96" s="24"/>
      <c r="AD96" s="24"/>
      <c r="AE96" s="24"/>
      <c r="AF96" s="24"/>
      <c r="AG96" s="24"/>
      <c r="AH96" s="24"/>
      <c r="AI96" s="24"/>
      <c r="AJ96" s="24"/>
      <c r="AK96" s="24"/>
      <c r="AL96" s="24"/>
      <c r="AM96" s="24"/>
      <c r="AN96" s="24"/>
      <c r="AO96" s="24"/>
    </row>
    <row r="97" spans="4:41" ht="15.75" customHeight="1" x14ac:dyDescent="0.2">
      <c r="D97" s="16"/>
      <c r="F97" s="17"/>
      <c r="G97" s="16"/>
      <c r="H97" s="16"/>
      <c r="I97" s="16"/>
      <c r="J97" s="16"/>
      <c r="N97" s="16"/>
      <c r="O97" s="16"/>
      <c r="P97" s="16"/>
      <c r="Q97" s="17"/>
      <c r="T97" s="24"/>
      <c r="U97" s="24"/>
      <c r="V97" s="24"/>
      <c r="W97" s="24"/>
      <c r="X97" s="24"/>
      <c r="Y97" s="24"/>
      <c r="Z97" s="24"/>
      <c r="AA97" s="24"/>
      <c r="AB97" s="24"/>
      <c r="AC97" s="24"/>
      <c r="AD97" s="24"/>
      <c r="AE97" s="24"/>
      <c r="AF97" s="24"/>
      <c r="AG97" s="24"/>
      <c r="AH97" s="24"/>
      <c r="AI97" s="24"/>
      <c r="AJ97" s="24"/>
      <c r="AK97" s="24"/>
      <c r="AL97" s="24"/>
      <c r="AM97" s="24"/>
      <c r="AN97" s="24"/>
      <c r="AO97" s="24"/>
    </row>
    <row r="98" spans="4:41" ht="15.75" customHeight="1" x14ac:dyDescent="0.2">
      <c r="D98" s="16"/>
      <c r="F98" s="17"/>
      <c r="G98" s="16"/>
      <c r="H98" s="16"/>
      <c r="I98" s="16"/>
      <c r="J98" s="16"/>
      <c r="N98" s="16"/>
      <c r="O98" s="16"/>
      <c r="P98" s="16"/>
      <c r="Q98" s="17"/>
      <c r="T98" s="24"/>
      <c r="U98" s="24"/>
      <c r="V98" s="24"/>
      <c r="W98" s="24"/>
      <c r="X98" s="24"/>
      <c r="Y98" s="24"/>
      <c r="Z98" s="24"/>
      <c r="AA98" s="24"/>
      <c r="AB98" s="24"/>
      <c r="AC98" s="24"/>
      <c r="AD98" s="24"/>
      <c r="AE98" s="24"/>
      <c r="AF98" s="24"/>
      <c r="AG98" s="24"/>
      <c r="AH98" s="24"/>
      <c r="AI98" s="24"/>
      <c r="AJ98" s="24"/>
      <c r="AK98" s="24"/>
      <c r="AL98" s="24"/>
      <c r="AM98" s="24"/>
      <c r="AN98" s="24"/>
      <c r="AO98" s="24"/>
    </row>
    <row r="99" spans="4:41" ht="15.75" customHeight="1" x14ac:dyDescent="0.2">
      <c r="D99" s="16"/>
      <c r="F99" s="17"/>
      <c r="G99" s="16"/>
      <c r="H99" s="16"/>
      <c r="I99" s="16"/>
      <c r="J99" s="16"/>
      <c r="N99" s="16"/>
      <c r="O99" s="16"/>
      <c r="P99" s="16"/>
      <c r="Q99" s="17"/>
      <c r="T99" s="24"/>
      <c r="U99" s="24"/>
      <c r="V99" s="24"/>
      <c r="W99" s="24"/>
      <c r="X99" s="24"/>
      <c r="Y99" s="24"/>
      <c r="Z99" s="24"/>
      <c r="AA99" s="24"/>
      <c r="AB99" s="24"/>
      <c r="AC99" s="24"/>
      <c r="AD99" s="24"/>
      <c r="AE99" s="24"/>
      <c r="AF99" s="24"/>
      <c r="AG99" s="24"/>
      <c r="AH99" s="24"/>
      <c r="AI99" s="24"/>
      <c r="AJ99" s="24"/>
      <c r="AK99" s="24"/>
      <c r="AL99" s="24"/>
      <c r="AM99" s="24"/>
      <c r="AN99" s="24"/>
      <c r="AO99" s="24"/>
    </row>
    <row r="100" spans="4:41" ht="15.75" customHeight="1" x14ac:dyDescent="0.2">
      <c r="D100" s="16"/>
      <c r="F100" s="17"/>
      <c r="G100" s="16"/>
      <c r="H100" s="16"/>
      <c r="I100" s="16"/>
      <c r="J100" s="16"/>
      <c r="N100" s="16"/>
      <c r="O100" s="16"/>
      <c r="P100" s="16"/>
      <c r="Q100" s="17"/>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row>
    <row r="101" spans="4:41" ht="15.75" customHeight="1" x14ac:dyDescent="0.2">
      <c r="D101" s="16"/>
      <c r="F101" s="17"/>
      <c r="G101" s="16"/>
      <c r="H101" s="16"/>
      <c r="I101" s="16"/>
      <c r="J101" s="16"/>
      <c r="N101" s="16"/>
      <c r="O101" s="16"/>
      <c r="P101" s="16"/>
      <c r="Q101" s="17"/>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row>
    <row r="102" spans="4:41" ht="15.75" customHeight="1" x14ac:dyDescent="0.2">
      <c r="D102" s="16"/>
      <c r="F102" s="17"/>
      <c r="G102" s="16"/>
      <c r="H102" s="16"/>
      <c r="I102" s="16"/>
      <c r="J102" s="16"/>
      <c r="N102" s="16"/>
      <c r="O102" s="16"/>
      <c r="P102" s="16"/>
      <c r="Q102" s="17"/>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row>
    <row r="103" spans="4:41" ht="15.75" customHeight="1" x14ac:dyDescent="0.2">
      <c r="D103" s="16"/>
      <c r="F103" s="17"/>
      <c r="G103" s="16"/>
      <c r="H103" s="16"/>
      <c r="I103" s="16"/>
      <c r="J103" s="16"/>
      <c r="N103" s="16"/>
      <c r="O103" s="16"/>
      <c r="P103" s="16"/>
      <c r="Q103" s="17"/>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row>
    <row r="104" spans="4:41" ht="15.75" customHeight="1" x14ac:dyDescent="0.2">
      <c r="D104" s="16"/>
      <c r="F104" s="17"/>
      <c r="G104" s="16"/>
      <c r="H104" s="16"/>
      <c r="I104" s="16"/>
      <c r="J104" s="16"/>
      <c r="N104" s="16"/>
      <c r="O104" s="16"/>
      <c r="P104" s="16"/>
      <c r="Q104" s="17"/>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row>
    <row r="105" spans="4:41" ht="15.75" customHeight="1" x14ac:dyDescent="0.2">
      <c r="D105" s="16"/>
      <c r="F105" s="17"/>
      <c r="G105" s="16"/>
      <c r="H105" s="16"/>
      <c r="I105" s="16"/>
      <c r="J105" s="16"/>
      <c r="N105" s="16"/>
      <c r="O105" s="16"/>
      <c r="P105" s="16"/>
      <c r="Q105" s="17"/>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row>
    <row r="106" spans="4:41" ht="15.75" customHeight="1" x14ac:dyDescent="0.2">
      <c r="D106" s="16"/>
      <c r="F106" s="17"/>
      <c r="G106" s="16"/>
      <c r="H106" s="16"/>
      <c r="I106" s="16"/>
      <c r="J106" s="16"/>
      <c r="N106" s="16"/>
      <c r="O106" s="16"/>
      <c r="P106" s="16"/>
      <c r="Q106" s="17"/>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row>
    <row r="107" spans="4:41" ht="15.75" customHeight="1" x14ac:dyDescent="0.2">
      <c r="D107" s="16"/>
      <c r="F107" s="17"/>
      <c r="G107" s="16"/>
      <c r="H107" s="16"/>
      <c r="I107" s="16"/>
      <c r="J107" s="16"/>
      <c r="N107" s="16"/>
      <c r="O107" s="16"/>
      <c r="P107" s="16"/>
      <c r="Q107" s="17"/>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row>
    <row r="108" spans="4:41" ht="15.75" customHeight="1" x14ac:dyDescent="0.2">
      <c r="D108" s="16"/>
      <c r="F108" s="17"/>
      <c r="G108" s="16"/>
      <c r="H108" s="16"/>
      <c r="I108" s="16"/>
      <c r="J108" s="16"/>
      <c r="N108" s="16"/>
      <c r="O108" s="16"/>
      <c r="P108" s="16"/>
      <c r="Q108" s="17"/>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row>
    <row r="109" spans="4:41" ht="15.75" customHeight="1" x14ac:dyDescent="0.2">
      <c r="D109" s="16"/>
      <c r="F109" s="17"/>
      <c r="G109" s="16"/>
      <c r="H109" s="16"/>
      <c r="I109" s="16"/>
      <c r="J109" s="16"/>
      <c r="N109" s="16"/>
      <c r="O109" s="16"/>
      <c r="P109" s="16"/>
      <c r="Q109" s="17"/>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row>
    <row r="110" spans="4:41" ht="15.75" customHeight="1" x14ac:dyDescent="0.2">
      <c r="D110" s="16"/>
      <c r="F110" s="17"/>
      <c r="G110" s="16"/>
      <c r="H110" s="16"/>
      <c r="I110" s="16"/>
      <c r="J110" s="16"/>
      <c r="N110" s="16"/>
      <c r="O110" s="16"/>
      <c r="P110" s="16"/>
      <c r="Q110" s="17"/>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row>
    <row r="111" spans="4:41" ht="15.75" customHeight="1" x14ac:dyDescent="0.2">
      <c r="D111" s="16"/>
      <c r="F111" s="17"/>
      <c r="G111" s="16"/>
      <c r="H111" s="16"/>
      <c r="I111" s="16"/>
      <c r="J111" s="16"/>
      <c r="N111" s="16"/>
      <c r="O111" s="16"/>
      <c r="P111" s="16"/>
      <c r="Q111" s="17"/>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row>
    <row r="112" spans="4:41" ht="15.75" customHeight="1" x14ac:dyDescent="0.2">
      <c r="D112" s="16"/>
      <c r="F112" s="17"/>
      <c r="G112" s="16"/>
      <c r="H112" s="16"/>
      <c r="I112" s="16"/>
      <c r="J112" s="16"/>
      <c r="N112" s="16"/>
      <c r="O112" s="16"/>
      <c r="P112" s="16"/>
      <c r="Q112" s="17"/>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row>
    <row r="113" spans="4:41" ht="15.75" customHeight="1" x14ac:dyDescent="0.2">
      <c r="D113" s="16"/>
      <c r="F113" s="17"/>
      <c r="G113" s="16"/>
      <c r="H113" s="16"/>
      <c r="I113" s="16"/>
      <c r="J113" s="16"/>
      <c r="N113" s="16"/>
      <c r="O113" s="16"/>
      <c r="P113" s="16"/>
      <c r="Q113" s="17"/>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row>
    <row r="114" spans="4:41" ht="15.75" customHeight="1" x14ac:dyDescent="0.2">
      <c r="D114" s="16"/>
      <c r="F114" s="17"/>
      <c r="G114" s="16"/>
      <c r="H114" s="16"/>
      <c r="I114" s="16"/>
      <c r="J114" s="16"/>
      <c r="N114" s="16"/>
      <c r="O114" s="16"/>
      <c r="P114" s="16"/>
      <c r="Q114" s="17"/>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row>
    <row r="115" spans="4:41" ht="15.75" customHeight="1" x14ac:dyDescent="0.2">
      <c r="D115" s="16"/>
      <c r="F115" s="17"/>
      <c r="G115" s="16"/>
      <c r="H115" s="16"/>
      <c r="I115" s="16"/>
      <c r="J115" s="16"/>
      <c r="N115" s="16"/>
      <c r="O115" s="16"/>
      <c r="P115" s="16"/>
      <c r="Q115" s="17"/>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row>
    <row r="116" spans="4:41" ht="15.75" customHeight="1" x14ac:dyDescent="0.2">
      <c r="D116" s="16"/>
      <c r="F116" s="17"/>
      <c r="G116" s="16"/>
      <c r="H116" s="16"/>
      <c r="I116" s="16"/>
      <c r="J116" s="16"/>
      <c r="N116" s="16"/>
      <c r="O116" s="16"/>
      <c r="P116" s="16"/>
      <c r="Q116" s="17"/>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row>
    <row r="117" spans="4:41" ht="15.75" customHeight="1" x14ac:dyDescent="0.2">
      <c r="D117" s="16"/>
      <c r="F117" s="17"/>
      <c r="G117" s="16"/>
      <c r="H117" s="16"/>
      <c r="I117" s="16"/>
      <c r="J117" s="16"/>
      <c r="N117" s="16"/>
      <c r="O117" s="16"/>
      <c r="P117" s="16"/>
      <c r="Q117" s="17"/>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row>
    <row r="118" spans="4:41" ht="15.75" customHeight="1" x14ac:dyDescent="0.2">
      <c r="D118" s="16"/>
      <c r="F118" s="17"/>
      <c r="G118" s="16"/>
      <c r="H118" s="16"/>
      <c r="I118" s="16"/>
      <c r="J118" s="16"/>
      <c r="N118" s="16"/>
      <c r="O118" s="16"/>
      <c r="P118" s="16"/>
      <c r="Q118" s="17"/>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row>
    <row r="119" spans="4:41" ht="15.75" customHeight="1" x14ac:dyDescent="0.2">
      <c r="D119" s="16"/>
      <c r="F119" s="17"/>
      <c r="G119" s="16"/>
      <c r="H119" s="16"/>
      <c r="I119" s="16"/>
      <c r="J119" s="16"/>
      <c r="N119" s="16"/>
      <c r="O119" s="16"/>
      <c r="P119" s="16"/>
      <c r="Q119" s="17"/>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row>
    <row r="120" spans="4:41" ht="15.75" customHeight="1" x14ac:dyDescent="0.2">
      <c r="D120" s="16"/>
      <c r="F120" s="17"/>
      <c r="G120" s="16"/>
      <c r="H120" s="16"/>
      <c r="I120" s="16"/>
      <c r="J120" s="16"/>
      <c r="N120" s="16"/>
      <c r="O120" s="16"/>
      <c r="P120" s="16"/>
      <c r="Q120" s="17"/>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row>
    <row r="121" spans="4:41" ht="15.75" customHeight="1" x14ac:dyDescent="0.2">
      <c r="D121" s="16"/>
      <c r="F121" s="17"/>
      <c r="G121" s="16"/>
      <c r="H121" s="16"/>
      <c r="I121" s="16"/>
      <c r="J121" s="16"/>
      <c r="N121" s="16"/>
      <c r="O121" s="16"/>
      <c r="P121" s="16"/>
      <c r="Q121" s="17"/>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row>
    <row r="122" spans="4:41" ht="15.75" customHeight="1" x14ac:dyDescent="0.2">
      <c r="D122" s="16"/>
      <c r="F122" s="17"/>
      <c r="G122" s="16"/>
      <c r="H122" s="16"/>
      <c r="I122" s="16"/>
      <c r="J122" s="16"/>
      <c r="N122" s="16"/>
      <c r="O122" s="16"/>
      <c r="P122" s="16"/>
      <c r="Q122" s="17"/>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row>
    <row r="123" spans="4:41" ht="15.75" customHeight="1" x14ac:dyDescent="0.2">
      <c r="D123" s="16"/>
      <c r="F123" s="17"/>
      <c r="G123" s="16"/>
      <c r="H123" s="16"/>
      <c r="I123" s="16"/>
      <c r="J123" s="16"/>
      <c r="N123" s="16"/>
      <c r="O123" s="16"/>
      <c r="P123" s="16"/>
      <c r="Q123" s="17"/>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row>
    <row r="124" spans="4:41" ht="15.75" customHeight="1" x14ac:dyDescent="0.2">
      <c r="D124" s="16"/>
      <c r="F124" s="17"/>
      <c r="G124" s="16"/>
      <c r="H124" s="16"/>
      <c r="I124" s="16"/>
      <c r="J124" s="16"/>
      <c r="N124" s="16"/>
      <c r="O124" s="16"/>
      <c r="P124" s="16"/>
      <c r="Q124" s="17"/>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row>
    <row r="125" spans="4:41" ht="15.75" customHeight="1" x14ac:dyDescent="0.2">
      <c r="D125" s="16"/>
      <c r="F125" s="17"/>
      <c r="G125" s="16"/>
      <c r="H125" s="16"/>
      <c r="I125" s="16"/>
      <c r="J125" s="16"/>
      <c r="N125" s="16"/>
      <c r="O125" s="16"/>
      <c r="P125" s="16"/>
      <c r="Q125" s="17"/>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row>
    <row r="126" spans="4:41" ht="15.75" customHeight="1" x14ac:dyDescent="0.2">
      <c r="D126" s="16"/>
      <c r="F126" s="17"/>
      <c r="G126" s="16"/>
      <c r="H126" s="16"/>
      <c r="I126" s="16"/>
      <c r="J126" s="16"/>
      <c r="N126" s="16"/>
      <c r="O126" s="16"/>
      <c r="P126" s="16"/>
      <c r="Q126" s="17"/>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row>
    <row r="127" spans="4:41" ht="15.75" customHeight="1" x14ac:dyDescent="0.2">
      <c r="D127" s="16"/>
      <c r="F127" s="17"/>
      <c r="G127" s="16"/>
      <c r="H127" s="16"/>
      <c r="I127" s="16"/>
      <c r="J127" s="16"/>
      <c r="N127" s="16"/>
      <c r="O127" s="16"/>
      <c r="P127" s="16"/>
      <c r="Q127" s="17"/>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row>
    <row r="128" spans="4:41" ht="15.75" customHeight="1" x14ac:dyDescent="0.2">
      <c r="D128" s="16"/>
      <c r="F128" s="17"/>
      <c r="G128" s="16"/>
      <c r="H128" s="16"/>
      <c r="I128" s="16"/>
      <c r="J128" s="16"/>
      <c r="N128" s="16"/>
      <c r="O128" s="16"/>
      <c r="P128" s="16"/>
      <c r="Q128" s="17"/>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row>
    <row r="129" spans="4:41" ht="15.75" customHeight="1" x14ac:dyDescent="0.2">
      <c r="D129" s="16"/>
      <c r="F129" s="17"/>
      <c r="G129" s="16"/>
      <c r="H129" s="16"/>
      <c r="I129" s="16"/>
      <c r="J129" s="16"/>
      <c r="N129" s="16"/>
      <c r="O129" s="16"/>
      <c r="P129" s="16"/>
      <c r="Q129" s="17"/>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row>
    <row r="130" spans="4:41" ht="15.75" customHeight="1" x14ac:dyDescent="0.2">
      <c r="D130" s="16"/>
      <c r="F130" s="17"/>
      <c r="G130" s="16"/>
      <c r="H130" s="16"/>
      <c r="I130" s="16"/>
      <c r="J130" s="16"/>
      <c r="N130" s="16"/>
      <c r="O130" s="16"/>
      <c r="P130" s="16"/>
      <c r="Q130" s="17"/>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row>
    <row r="131" spans="4:41" ht="15.75" customHeight="1" x14ac:dyDescent="0.2">
      <c r="D131" s="16"/>
      <c r="F131" s="17"/>
      <c r="G131" s="16"/>
      <c r="H131" s="16"/>
      <c r="I131" s="16"/>
      <c r="J131" s="16"/>
      <c r="N131" s="16"/>
      <c r="O131" s="16"/>
      <c r="P131" s="16"/>
      <c r="Q131" s="17"/>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row>
    <row r="132" spans="4:41" ht="15.75" customHeight="1" x14ac:dyDescent="0.2">
      <c r="D132" s="16"/>
      <c r="F132" s="17"/>
      <c r="G132" s="16"/>
      <c r="H132" s="16"/>
      <c r="I132" s="16"/>
      <c r="J132" s="16"/>
      <c r="N132" s="16"/>
      <c r="O132" s="16"/>
      <c r="P132" s="16"/>
      <c r="Q132" s="17"/>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row>
    <row r="133" spans="4:41" ht="15.75" customHeight="1" x14ac:dyDescent="0.2">
      <c r="D133" s="16"/>
      <c r="F133" s="17"/>
      <c r="G133" s="16"/>
      <c r="H133" s="16"/>
      <c r="I133" s="16"/>
      <c r="J133" s="16"/>
      <c r="N133" s="16"/>
      <c r="O133" s="16"/>
      <c r="P133" s="16"/>
      <c r="Q133" s="17"/>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row>
    <row r="134" spans="4:41" ht="15.75" customHeight="1" x14ac:dyDescent="0.2">
      <c r="D134" s="16"/>
      <c r="F134" s="17"/>
      <c r="G134" s="16"/>
      <c r="H134" s="16"/>
      <c r="I134" s="16"/>
      <c r="J134" s="16"/>
      <c r="N134" s="16"/>
      <c r="O134" s="16"/>
      <c r="P134" s="16"/>
      <c r="Q134" s="17"/>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row>
    <row r="135" spans="4:41" ht="15.75" customHeight="1" x14ac:dyDescent="0.2">
      <c r="D135" s="16"/>
      <c r="F135" s="17"/>
      <c r="G135" s="16"/>
      <c r="H135" s="16"/>
      <c r="I135" s="16"/>
      <c r="J135" s="16"/>
      <c r="N135" s="16"/>
      <c r="O135" s="16"/>
      <c r="P135" s="16"/>
      <c r="Q135" s="17"/>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row>
    <row r="136" spans="4:41" ht="15.75" customHeight="1" x14ac:dyDescent="0.2">
      <c r="D136" s="16"/>
      <c r="F136" s="17"/>
      <c r="G136" s="16"/>
      <c r="H136" s="16"/>
      <c r="I136" s="16"/>
      <c r="J136" s="16"/>
      <c r="N136" s="16"/>
      <c r="O136" s="16"/>
      <c r="P136" s="16"/>
      <c r="Q136" s="17"/>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row>
    <row r="137" spans="4:41" ht="15.75" customHeight="1" x14ac:dyDescent="0.2">
      <c r="D137" s="16"/>
      <c r="F137" s="17"/>
      <c r="G137" s="16"/>
      <c r="H137" s="16"/>
      <c r="I137" s="16"/>
      <c r="J137" s="16"/>
      <c r="N137" s="16"/>
      <c r="O137" s="16"/>
      <c r="P137" s="16"/>
      <c r="Q137" s="17"/>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row>
    <row r="138" spans="4:41" ht="15.75" customHeight="1" x14ac:dyDescent="0.2">
      <c r="D138" s="16"/>
      <c r="F138" s="17"/>
      <c r="G138" s="16"/>
      <c r="H138" s="16"/>
      <c r="I138" s="16"/>
      <c r="J138" s="16"/>
      <c r="N138" s="16"/>
      <c r="O138" s="16"/>
      <c r="P138" s="16"/>
      <c r="Q138" s="17"/>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row>
    <row r="139" spans="4:41" ht="15.75" customHeight="1" x14ac:dyDescent="0.2">
      <c r="D139" s="16"/>
      <c r="F139" s="17"/>
      <c r="G139" s="16"/>
      <c r="H139" s="16"/>
      <c r="I139" s="16"/>
      <c r="J139" s="16"/>
      <c r="N139" s="16"/>
      <c r="O139" s="16"/>
      <c r="P139" s="16"/>
      <c r="Q139" s="17"/>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row>
    <row r="140" spans="4:41" ht="15.75" customHeight="1" x14ac:dyDescent="0.2">
      <c r="D140" s="16"/>
      <c r="F140" s="17"/>
      <c r="G140" s="16"/>
      <c r="H140" s="16"/>
      <c r="I140" s="16"/>
      <c r="J140" s="16"/>
      <c r="N140" s="16"/>
      <c r="O140" s="16"/>
      <c r="P140" s="16"/>
      <c r="Q140" s="17"/>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row>
    <row r="141" spans="4:41" ht="15.75" customHeight="1" x14ac:dyDescent="0.2">
      <c r="D141" s="16"/>
      <c r="F141" s="17"/>
      <c r="G141" s="16"/>
      <c r="H141" s="16"/>
      <c r="I141" s="16"/>
      <c r="J141" s="16"/>
      <c r="N141" s="16"/>
      <c r="O141" s="16"/>
      <c r="P141" s="16"/>
      <c r="Q141" s="17"/>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row>
    <row r="142" spans="4:41" ht="15.75" customHeight="1" x14ac:dyDescent="0.2">
      <c r="D142" s="16"/>
      <c r="F142" s="17"/>
      <c r="G142" s="16"/>
      <c r="H142" s="16"/>
      <c r="I142" s="16"/>
      <c r="J142" s="16"/>
      <c r="N142" s="16"/>
      <c r="O142" s="16"/>
      <c r="P142" s="16"/>
      <c r="Q142" s="17"/>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row>
    <row r="143" spans="4:41" ht="15.75" customHeight="1" x14ac:dyDescent="0.2">
      <c r="D143" s="16"/>
      <c r="F143" s="17"/>
      <c r="G143" s="16"/>
      <c r="H143" s="16"/>
      <c r="I143" s="16"/>
      <c r="J143" s="16"/>
      <c r="N143" s="16"/>
      <c r="O143" s="16"/>
      <c r="P143" s="16"/>
      <c r="Q143" s="17"/>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row>
    <row r="144" spans="4:41" ht="15.75" customHeight="1" x14ac:dyDescent="0.2">
      <c r="D144" s="16"/>
      <c r="F144" s="17"/>
      <c r="G144" s="16"/>
      <c r="H144" s="16"/>
      <c r="I144" s="16"/>
      <c r="J144" s="16"/>
      <c r="N144" s="16"/>
      <c r="O144" s="16"/>
      <c r="P144" s="16"/>
      <c r="Q144" s="17"/>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row>
    <row r="145" spans="4:41" ht="15.75" customHeight="1" x14ac:dyDescent="0.2">
      <c r="D145" s="16"/>
      <c r="F145" s="17"/>
      <c r="G145" s="16"/>
      <c r="H145" s="16"/>
      <c r="I145" s="16"/>
      <c r="J145" s="16"/>
      <c r="N145" s="16"/>
      <c r="O145" s="16"/>
      <c r="P145" s="16"/>
      <c r="Q145" s="17"/>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row>
    <row r="146" spans="4:41" ht="15.75" customHeight="1" x14ac:dyDescent="0.2">
      <c r="D146" s="16"/>
      <c r="F146" s="17"/>
      <c r="G146" s="16"/>
      <c r="H146" s="16"/>
      <c r="I146" s="16"/>
      <c r="J146" s="16"/>
      <c r="N146" s="16"/>
      <c r="O146" s="16"/>
      <c r="P146" s="16"/>
      <c r="Q146" s="17"/>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row>
    <row r="147" spans="4:41" ht="15.75" customHeight="1" x14ac:dyDescent="0.2">
      <c r="D147" s="16"/>
      <c r="F147" s="17"/>
      <c r="G147" s="16"/>
      <c r="H147" s="16"/>
      <c r="I147" s="16"/>
      <c r="J147" s="16"/>
      <c r="N147" s="16"/>
      <c r="O147" s="16"/>
      <c r="P147" s="16"/>
      <c r="Q147" s="17"/>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row>
    <row r="148" spans="4:41" ht="15.75" customHeight="1" x14ac:dyDescent="0.2">
      <c r="D148" s="16"/>
      <c r="F148" s="17"/>
      <c r="G148" s="16"/>
      <c r="H148" s="16"/>
      <c r="I148" s="16"/>
      <c r="J148" s="16"/>
      <c r="N148" s="16"/>
      <c r="O148" s="16"/>
      <c r="P148" s="16"/>
      <c r="Q148" s="17"/>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row>
    <row r="149" spans="4:41" ht="15.75" customHeight="1" x14ac:dyDescent="0.2">
      <c r="D149" s="16"/>
      <c r="F149" s="17"/>
      <c r="G149" s="16"/>
      <c r="H149" s="16"/>
      <c r="I149" s="16"/>
      <c r="J149" s="16"/>
      <c r="N149" s="16"/>
      <c r="O149" s="16"/>
      <c r="P149" s="16"/>
      <c r="Q149" s="17"/>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row>
    <row r="150" spans="4:41" ht="15.75" customHeight="1" x14ac:dyDescent="0.2">
      <c r="D150" s="16"/>
      <c r="F150" s="17"/>
      <c r="G150" s="16"/>
      <c r="H150" s="16"/>
      <c r="I150" s="16"/>
      <c r="J150" s="16"/>
      <c r="N150" s="16"/>
      <c r="O150" s="16"/>
      <c r="P150" s="16"/>
      <c r="Q150" s="17"/>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row>
    <row r="151" spans="4:41" ht="15.75" customHeight="1" x14ac:dyDescent="0.2">
      <c r="D151" s="16"/>
      <c r="F151" s="17"/>
      <c r="G151" s="16"/>
      <c r="H151" s="16"/>
      <c r="I151" s="16"/>
      <c r="J151" s="16"/>
      <c r="N151" s="16"/>
      <c r="O151" s="16"/>
      <c r="P151" s="16"/>
      <c r="Q151" s="17"/>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row>
    <row r="152" spans="4:41" ht="15.75" customHeight="1" x14ac:dyDescent="0.2">
      <c r="D152" s="16"/>
      <c r="F152" s="17"/>
      <c r="G152" s="16"/>
      <c r="H152" s="16"/>
      <c r="I152" s="16"/>
      <c r="J152" s="16"/>
      <c r="N152" s="16"/>
      <c r="O152" s="16"/>
      <c r="P152" s="16"/>
      <c r="Q152" s="17"/>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row>
    <row r="153" spans="4:41" ht="15.75" customHeight="1" x14ac:dyDescent="0.2">
      <c r="D153" s="16"/>
      <c r="F153" s="17"/>
      <c r="G153" s="16"/>
      <c r="H153" s="16"/>
      <c r="I153" s="16"/>
      <c r="J153" s="16"/>
      <c r="N153" s="16"/>
      <c r="O153" s="16"/>
      <c r="P153" s="16"/>
      <c r="Q153" s="17"/>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row>
    <row r="154" spans="4:41" ht="15.75" customHeight="1" x14ac:dyDescent="0.2">
      <c r="D154" s="16"/>
      <c r="F154" s="17"/>
      <c r="G154" s="16"/>
      <c r="H154" s="16"/>
      <c r="I154" s="16"/>
      <c r="J154" s="16"/>
      <c r="N154" s="16"/>
      <c r="O154" s="16"/>
      <c r="P154" s="16"/>
      <c r="Q154" s="17"/>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row>
    <row r="155" spans="4:41" ht="15.75" customHeight="1" x14ac:dyDescent="0.2">
      <c r="D155" s="16"/>
      <c r="F155" s="17"/>
      <c r="G155" s="16"/>
      <c r="H155" s="16"/>
      <c r="I155" s="16"/>
      <c r="J155" s="16"/>
      <c r="N155" s="16"/>
      <c r="O155" s="16"/>
      <c r="P155" s="16"/>
      <c r="Q155" s="17"/>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row>
    <row r="156" spans="4:41" ht="15.75" customHeight="1" x14ac:dyDescent="0.2">
      <c r="D156" s="16"/>
      <c r="F156" s="17"/>
      <c r="G156" s="16"/>
      <c r="H156" s="16"/>
      <c r="I156" s="16"/>
      <c r="J156" s="16"/>
      <c r="N156" s="16"/>
      <c r="O156" s="16"/>
      <c r="P156" s="16"/>
      <c r="Q156" s="17"/>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row>
    <row r="157" spans="4:41" ht="15.75" customHeight="1" x14ac:dyDescent="0.2">
      <c r="D157" s="16"/>
      <c r="F157" s="17"/>
      <c r="G157" s="16"/>
      <c r="H157" s="16"/>
      <c r="I157" s="16"/>
      <c r="J157" s="16"/>
      <c r="N157" s="16"/>
      <c r="O157" s="16"/>
      <c r="P157" s="16"/>
      <c r="Q157" s="17"/>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row>
    <row r="158" spans="4:41" ht="15.75" customHeight="1" x14ac:dyDescent="0.2">
      <c r="D158" s="16"/>
      <c r="F158" s="17"/>
      <c r="G158" s="16"/>
      <c r="H158" s="16"/>
      <c r="I158" s="16"/>
      <c r="J158" s="16"/>
      <c r="N158" s="16"/>
      <c r="O158" s="16"/>
      <c r="P158" s="16"/>
      <c r="Q158" s="17"/>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row>
    <row r="159" spans="4:41" ht="15.75" customHeight="1" x14ac:dyDescent="0.2">
      <c r="D159" s="16"/>
      <c r="F159" s="17"/>
      <c r="G159" s="16"/>
      <c r="H159" s="16"/>
      <c r="I159" s="16"/>
      <c r="J159" s="16"/>
      <c r="N159" s="16"/>
      <c r="O159" s="16"/>
      <c r="P159" s="16"/>
      <c r="Q159" s="17"/>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row>
    <row r="160" spans="4:41" ht="15.75" customHeight="1" x14ac:dyDescent="0.2">
      <c r="D160" s="16"/>
      <c r="F160" s="17"/>
      <c r="G160" s="16"/>
      <c r="H160" s="16"/>
      <c r="I160" s="16"/>
      <c r="J160" s="16"/>
      <c r="N160" s="16"/>
      <c r="O160" s="16"/>
      <c r="P160" s="16"/>
      <c r="Q160" s="17"/>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row>
    <row r="161" spans="4:41" ht="15.75" customHeight="1" x14ac:dyDescent="0.2">
      <c r="D161" s="16"/>
      <c r="F161" s="17"/>
      <c r="G161" s="16"/>
      <c r="H161" s="16"/>
      <c r="I161" s="16"/>
      <c r="J161" s="16"/>
      <c r="N161" s="16"/>
      <c r="O161" s="16"/>
      <c r="P161" s="16"/>
      <c r="Q161" s="17"/>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row>
    <row r="162" spans="4:41" ht="15.75" customHeight="1" x14ac:dyDescent="0.2">
      <c r="D162" s="16"/>
      <c r="F162" s="17"/>
      <c r="G162" s="16"/>
      <c r="H162" s="16"/>
      <c r="I162" s="16"/>
      <c r="J162" s="16"/>
      <c r="N162" s="16"/>
      <c r="O162" s="16"/>
      <c r="P162" s="16"/>
      <c r="Q162" s="17"/>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row>
    <row r="163" spans="4:41" ht="15.75" customHeight="1" x14ac:dyDescent="0.2">
      <c r="D163" s="16"/>
      <c r="F163" s="17"/>
      <c r="G163" s="16"/>
      <c r="H163" s="16"/>
      <c r="I163" s="16"/>
      <c r="J163" s="16"/>
      <c r="N163" s="16"/>
      <c r="O163" s="16"/>
      <c r="P163" s="16"/>
      <c r="Q163" s="17"/>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row>
    <row r="164" spans="4:41" ht="15.75" customHeight="1" x14ac:dyDescent="0.2">
      <c r="D164" s="16"/>
      <c r="F164" s="17"/>
      <c r="G164" s="16"/>
      <c r="H164" s="16"/>
      <c r="I164" s="16"/>
      <c r="J164" s="16"/>
      <c r="N164" s="16"/>
      <c r="O164" s="16"/>
      <c r="P164" s="16"/>
      <c r="Q164" s="17"/>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row>
    <row r="165" spans="4:41" ht="15.75" customHeight="1" x14ac:dyDescent="0.2">
      <c r="D165" s="16"/>
      <c r="F165" s="17"/>
      <c r="G165" s="16"/>
      <c r="H165" s="16"/>
      <c r="I165" s="16"/>
      <c r="J165" s="16"/>
      <c r="N165" s="16"/>
      <c r="O165" s="16"/>
      <c r="P165" s="16"/>
      <c r="Q165" s="17"/>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row>
    <row r="166" spans="4:41" ht="15.75" customHeight="1" x14ac:dyDescent="0.2">
      <c r="D166" s="16"/>
      <c r="F166" s="17"/>
      <c r="G166" s="16"/>
      <c r="H166" s="16"/>
      <c r="I166" s="16"/>
      <c r="J166" s="16"/>
      <c r="N166" s="16"/>
      <c r="O166" s="16"/>
      <c r="P166" s="16"/>
      <c r="Q166" s="17"/>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row>
    <row r="167" spans="4:41" ht="15.75" customHeight="1" x14ac:dyDescent="0.2">
      <c r="D167" s="16"/>
      <c r="F167" s="17"/>
      <c r="G167" s="16"/>
      <c r="H167" s="16"/>
      <c r="I167" s="16"/>
      <c r="J167" s="16"/>
      <c r="N167" s="16"/>
      <c r="O167" s="16"/>
      <c r="P167" s="16"/>
      <c r="Q167" s="17"/>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row>
    <row r="168" spans="4:41" ht="15.75" customHeight="1" x14ac:dyDescent="0.2">
      <c r="D168" s="16"/>
      <c r="F168" s="17"/>
      <c r="G168" s="16"/>
      <c r="H168" s="16"/>
      <c r="I168" s="16"/>
      <c r="J168" s="16"/>
      <c r="N168" s="16"/>
      <c r="O168" s="16"/>
      <c r="P168" s="16"/>
      <c r="Q168" s="17"/>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row>
    <row r="169" spans="4:41" ht="15.75" customHeight="1" x14ac:dyDescent="0.2">
      <c r="D169" s="16"/>
      <c r="F169" s="17"/>
      <c r="G169" s="16"/>
      <c r="H169" s="16"/>
      <c r="I169" s="16"/>
      <c r="J169" s="16"/>
      <c r="N169" s="16"/>
      <c r="O169" s="16"/>
      <c r="P169" s="16"/>
      <c r="Q169" s="17"/>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row>
    <row r="170" spans="4:41" ht="15.75" customHeight="1" x14ac:dyDescent="0.2">
      <c r="D170" s="16"/>
      <c r="F170" s="17"/>
      <c r="G170" s="16"/>
      <c r="H170" s="16"/>
      <c r="I170" s="16"/>
      <c r="J170" s="16"/>
      <c r="N170" s="16"/>
      <c r="O170" s="16"/>
      <c r="P170" s="16"/>
      <c r="Q170" s="17"/>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row>
    <row r="171" spans="4:41" ht="15.75" customHeight="1" x14ac:dyDescent="0.2">
      <c r="D171" s="16"/>
      <c r="F171" s="17"/>
      <c r="G171" s="16"/>
      <c r="H171" s="16"/>
      <c r="I171" s="16"/>
      <c r="J171" s="16"/>
      <c r="N171" s="16"/>
      <c r="O171" s="16"/>
      <c r="P171" s="16"/>
      <c r="Q171" s="17"/>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row>
    <row r="172" spans="4:41" ht="15.75" customHeight="1" x14ac:dyDescent="0.2">
      <c r="D172" s="16"/>
      <c r="F172" s="17"/>
      <c r="G172" s="16"/>
      <c r="H172" s="16"/>
      <c r="I172" s="16"/>
      <c r="J172" s="16"/>
      <c r="N172" s="16"/>
      <c r="O172" s="16"/>
      <c r="P172" s="16"/>
      <c r="Q172" s="17"/>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row>
    <row r="173" spans="4:41" ht="15.75" customHeight="1" x14ac:dyDescent="0.2">
      <c r="D173" s="16"/>
      <c r="F173" s="17"/>
      <c r="G173" s="16"/>
      <c r="H173" s="16"/>
      <c r="I173" s="16"/>
      <c r="J173" s="16"/>
      <c r="N173" s="16"/>
      <c r="O173" s="16"/>
      <c r="P173" s="16"/>
      <c r="Q173" s="17"/>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row>
    <row r="174" spans="4:41" ht="15.75" customHeight="1" x14ac:dyDescent="0.2">
      <c r="D174" s="16"/>
      <c r="F174" s="17"/>
      <c r="G174" s="16"/>
      <c r="H174" s="16"/>
      <c r="I174" s="16"/>
      <c r="J174" s="16"/>
      <c r="N174" s="16"/>
      <c r="O174" s="16"/>
      <c r="P174" s="16"/>
      <c r="Q174" s="17"/>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row>
    <row r="175" spans="4:41" ht="15.75" customHeight="1" x14ac:dyDescent="0.2">
      <c r="D175" s="16"/>
      <c r="F175" s="17"/>
      <c r="G175" s="16"/>
      <c r="H175" s="16"/>
      <c r="I175" s="16"/>
      <c r="J175" s="16"/>
      <c r="N175" s="16"/>
      <c r="O175" s="16"/>
      <c r="P175" s="16"/>
      <c r="Q175" s="17"/>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row>
    <row r="176" spans="4:41" ht="15.75" customHeight="1" x14ac:dyDescent="0.2">
      <c r="D176" s="16"/>
      <c r="F176" s="17"/>
      <c r="G176" s="16"/>
      <c r="H176" s="16"/>
      <c r="I176" s="16"/>
      <c r="J176" s="16"/>
      <c r="N176" s="16"/>
      <c r="O176" s="16"/>
      <c r="P176" s="16"/>
      <c r="Q176" s="17"/>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row>
    <row r="177" spans="4:41" ht="15.75" customHeight="1" x14ac:dyDescent="0.2">
      <c r="D177" s="16"/>
      <c r="F177" s="17"/>
      <c r="G177" s="16"/>
      <c r="H177" s="16"/>
      <c r="I177" s="16"/>
      <c r="J177" s="16"/>
      <c r="N177" s="16"/>
      <c r="O177" s="16"/>
      <c r="P177" s="16"/>
      <c r="Q177" s="17"/>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row>
    <row r="178" spans="4:41" ht="15.75" customHeight="1" x14ac:dyDescent="0.2">
      <c r="D178" s="16"/>
      <c r="F178" s="17"/>
      <c r="G178" s="16"/>
      <c r="H178" s="16"/>
      <c r="I178" s="16"/>
      <c r="J178" s="16"/>
      <c r="N178" s="16"/>
      <c r="O178" s="16"/>
      <c r="P178" s="16"/>
      <c r="Q178" s="17"/>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row>
    <row r="179" spans="4:41" ht="15.75" customHeight="1" x14ac:dyDescent="0.2">
      <c r="D179" s="16"/>
      <c r="F179" s="17"/>
      <c r="G179" s="16"/>
      <c r="H179" s="16"/>
      <c r="I179" s="16"/>
      <c r="J179" s="16"/>
      <c r="N179" s="16"/>
      <c r="O179" s="16"/>
      <c r="P179" s="16"/>
      <c r="Q179" s="17"/>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row>
    <row r="180" spans="4:41" ht="15.75" customHeight="1" x14ac:dyDescent="0.2">
      <c r="D180" s="16"/>
      <c r="F180" s="17"/>
      <c r="G180" s="16"/>
      <c r="H180" s="16"/>
      <c r="I180" s="16"/>
      <c r="J180" s="16"/>
      <c r="N180" s="16"/>
      <c r="O180" s="16"/>
      <c r="P180" s="16"/>
      <c r="Q180" s="17"/>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row>
    <row r="181" spans="4:41" ht="15.75" customHeight="1" x14ac:dyDescent="0.2">
      <c r="D181" s="16"/>
      <c r="F181" s="17"/>
      <c r="G181" s="16"/>
      <c r="H181" s="16"/>
      <c r="I181" s="16"/>
      <c r="J181" s="16"/>
      <c r="N181" s="16"/>
      <c r="O181" s="16"/>
      <c r="P181" s="16"/>
      <c r="Q181" s="17"/>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row>
    <row r="182" spans="4:41" ht="15.75" customHeight="1" x14ac:dyDescent="0.2">
      <c r="D182" s="16"/>
      <c r="F182" s="17"/>
      <c r="G182" s="16"/>
      <c r="H182" s="16"/>
      <c r="I182" s="16"/>
      <c r="J182" s="16"/>
      <c r="N182" s="16"/>
      <c r="O182" s="16"/>
      <c r="P182" s="16"/>
      <c r="Q182" s="17"/>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row>
    <row r="183" spans="4:41" ht="15.75" customHeight="1" x14ac:dyDescent="0.2">
      <c r="D183" s="16"/>
      <c r="F183" s="17"/>
      <c r="G183" s="16"/>
      <c r="H183" s="16"/>
      <c r="I183" s="16"/>
      <c r="J183" s="16"/>
      <c r="N183" s="16"/>
      <c r="O183" s="16"/>
      <c r="P183" s="16"/>
      <c r="Q183" s="17"/>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row>
    <row r="184" spans="4:41" ht="15.75" customHeight="1" x14ac:dyDescent="0.2">
      <c r="D184" s="16"/>
      <c r="F184" s="17"/>
      <c r="G184" s="16"/>
      <c r="H184" s="16"/>
      <c r="I184" s="16"/>
      <c r="J184" s="16"/>
      <c r="N184" s="16"/>
      <c r="O184" s="16"/>
      <c r="P184" s="16"/>
      <c r="Q184" s="17"/>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row>
    <row r="185" spans="4:41" ht="15.75" customHeight="1" x14ac:dyDescent="0.2">
      <c r="D185" s="16"/>
      <c r="F185" s="17"/>
      <c r="G185" s="16"/>
      <c r="H185" s="16"/>
      <c r="I185" s="16"/>
      <c r="J185" s="16"/>
      <c r="N185" s="16"/>
      <c r="O185" s="16"/>
      <c r="P185" s="16"/>
      <c r="Q185" s="17"/>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row>
    <row r="186" spans="4:41" ht="15.75" customHeight="1" x14ac:dyDescent="0.2">
      <c r="D186" s="16"/>
      <c r="F186" s="17"/>
      <c r="G186" s="16"/>
      <c r="H186" s="16"/>
      <c r="I186" s="16"/>
      <c r="J186" s="16"/>
      <c r="N186" s="16"/>
      <c r="O186" s="16"/>
      <c r="P186" s="16"/>
      <c r="Q186" s="17"/>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row>
    <row r="187" spans="4:41" ht="15.75" customHeight="1" x14ac:dyDescent="0.2">
      <c r="D187" s="16"/>
      <c r="F187" s="17"/>
      <c r="G187" s="16"/>
      <c r="H187" s="16"/>
      <c r="I187" s="16"/>
      <c r="J187" s="16"/>
      <c r="N187" s="16"/>
      <c r="O187" s="16"/>
      <c r="P187" s="16"/>
      <c r="Q187" s="17"/>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row>
    <row r="188" spans="4:41" ht="15.75" customHeight="1" x14ac:dyDescent="0.2">
      <c r="D188" s="16"/>
      <c r="F188" s="17"/>
      <c r="G188" s="16"/>
      <c r="H188" s="16"/>
      <c r="I188" s="16"/>
      <c r="J188" s="16"/>
      <c r="N188" s="16"/>
      <c r="O188" s="16"/>
      <c r="P188" s="16"/>
      <c r="Q188" s="17"/>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row>
    <row r="189" spans="4:41" ht="15.75" customHeight="1" x14ac:dyDescent="0.2">
      <c r="D189" s="16"/>
      <c r="F189" s="17"/>
      <c r="G189" s="16"/>
      <c r="H189" s="16"/>
      <c r="I189" s="16"/>
      <c r="J189" s="16"/>
      <c r="N189" s="16"/>
      <c r="O189" s="16"/>
      <c r="P189" s="16"/>
      <c r="Q189" s="17"/>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row>
    <row r="190" spans="4:41" ht="15.75" customHeight="1" x14ac:dyDescent="0.2">
      <c r="D190" s="16"/>
      <c r="F190" s="17"/>
      <c r="G190" s="16"/>
      <c r="H190" s="16"/>
      <c r="I190" s="16"/>
      <c r="J190" s="16"/>
      <c r="N190" s="16"/>
      <c r="O190" s="16"/>
      <c r="P190" s="16"/>
      <c r="Q190" s="17"/>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row>
    <row r="191" spans="4:41" ht="15.75" customHeight="1" x14ac:dyDescent="0.2">
      <c r="D191" s="16"/>
      <c r="F191" s="17"/>
      <c r="G191" s="16"/>
      <c r="H191" s="16"/>
      <c r="I191" s="16"/>
      <c r="J191" s="16"/>
      <c r="N191" s="16"/>
      <c r="O191" s="16"/>
      <c r="P191" s="16"/>
      <c r="Q191" s="17"/>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row>
    <row r="192" spans="4:41" ht="15.75" customHeight="1" x14ac:dyDescent="0.2">
      <c r="D192" s="16"/>
      <c r="F192" s="17"/>
      <c r="G192" s="16"/>
      <c r="H192" s="16"/>
      <c r="I192" s="16"/>
      <c r="J192" s="16"/>
      <c r="N192" s="16"/>
      <c r="O192" s="16"/>
      <c r="P192" s="16"/>
      <c r="Q192" s="17"/>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row>
    <row r="193" spans="4:41" ht="15.75" customHeight="1" x14ac:dyDescent="0.2">
      <c r="D193" s="16"/>
      <c r="F193" s="17"/>
      <c r="G193" s="16"/>
      <c r="H193" s="16"/>
      <c r="I193" s="16"/>
      <c r="J193" s="16"/>
      <c r="N193" s="16"/>
      <c r="O193" s="16"/>
      <c r="P193" s="16"/>
      <c r="Q193" s="17"/>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row>
    <row r="194" spans="4:41" ht="15.75" customHeight="1" x14ac:dyDescent="0.2">
      <c r="D194" s="16"/>
      <c r="F194" s="17"/>
      <c r="G194" s="16"/>
      <c r="H194" s="16"/>
      <c r="I194" s="16"/>
      <c r="J194" s="16"/>
      <c r="N194" s="16"/>
      <c r="O194" s="16"/>
      <c r="P194" s="16"/>
      <c r="Q194" s="17"/>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row>
    <row r="195" spans="4:41" ht="15.75" customHeight="1" x14ac:dyDescent="0.2">
      <c r="D195" s="16"/>
      <c r="F195" s="17"/>
      <c r="G195" s="16"/>
      <c r="H195" s="16"/>
      <c r="I195" s="16"/>
      <c r="J195" s="16"/>
      <c r="N195" s="16"/>
      <c r="O195" s="16"/>
      <c r="P195" s="16"/>
      <c r="Q195" s="17"/>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row>
    <row r="196" spans="4:41" ht="15.75" customHeight="1" x14ac:dyDescent="0.2">
      <c r="D196" s="16"/>
      <c r="F196" s="17"/>
      <c r="G196" s="16"/>
      <c r="H196" s="16"/>
      <c r="I196" s="16"/>
      <c r="J196" s="16"/>
      <c r="N196" s="16"/>
      <c r="O196" s="16"/>
      <c r="P196" s="16"/>
      <c r="Q196" s="17"/>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row>
    <row r="197" spans="4:41" ht="15.75" customHeight="1" x14ac:dyDescent="0.2">
      <c r="D197" s="16"/>
      <c r="F197" s="17"/>
      <c r="G197" s="16"/>
      <c r="H197" s="16"/>
      <c r="I197" s="16"/>
      <c r="J197" s="16"/>
      <c r="N197" s="16"/>
      <c r="O197" s="16"/>
      <c r="P197" s="16"/>
      <c r="Q197" s="17"/>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row>
    <row r="198" spans="4:41" ht="15.75" customHeight="1" x14ac:dyDescent="0.2">
      <c r="D198" s="16"/>
      <c r="F198" s="17"/>
      <c r="G198" s="16"/>
      <c r="H198" s="16"/>
      <c r="I198" s="16"/>
      <c r="J198" s="16"/>
      <c r="N198" s="16"/>
      <c r="O198" s="16"/>
      <c r="P198" s="16"/>
      <c r="Q198" s="17"/>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row>
    <row r="199" spans="4:41" ht="15.75" customHeight="1" x14ac:dyDescent="0.2">
      <c r="D199" s="16"/>
      <c r="F199" s="17"/>
      <c r="G199" s="16"/>
      <c r="H199" s="16"/>
      <c r="I199" s="16"/>
      <c r="J199" s="16"/>
      <c r="N199" s="16"/>
      <c r="O199" s="16"/>
      <c r="P199" s="16"/>
      <c r="Q199" s="17"/>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row>
    <row r="200" spans="4:41" ht="15.75" customHeight="1" x14ac:dyDescent="0.2">
      <c r="D200" s="16"/>
      <c r="F200" s="17"/>
      <c r="G200" s="16"/>
      <c r="H200" s="16"/>
      <c r="I200" s="16"/>
      <c r="J200" s="16"/>
      <c r="N200" s="16"/>
      <c r="O200" s="16"/>
      <c r="P200" s="16"/>
      <c r="Q200" s="17"/>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row>
    <row r="201" spans="4:41" ht="15.75" customHeight="1" x14ac:dyDescent="0.2">
      <c r="D201" s="16"/>
      <c r="F201" s="17"/>
      <c r="G201" s="16"/>
      <c r="H201" s="16"/>
      <c r="I201" s="16"/>
      <c r="J201" s="16"/>
      <c r="N201" s="16"/>
      <c r="O201" s="16"/>
      <c r="P201" s="16"/>
      <c r="Q201" s="17"/>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row>
    <row r="202" spans="4:41" ht="15.75" customHeight="1" x14ac:dyDescent="0.2">
      <c r="D202" s="16"/>
      <c r="F202" s="17"/>
      <c r="G202" s="16"/>
      <c r="H202" s="16"/>
      <c r="I202" s="16"/>
      <c r="J202" s="16"/>
      <c r="N202" s="16"/>
      <c r="O202" s="16"/>
      <c r="P202" s="16"/>
      <c r="Q202" s="17"/>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row>
    <row r="203" spans="4:41" ht="15.75" customHeight="1" x14ac:dyDescent="0.2">
      <c r="D203" s="16"/>
      <c r="F203" s="17"/>
      <c r="G203" s="16"/>
      <c r="H203" s="16"/>
      <c r="I203" s="16"/>
      <c r="J203" s="16"/>
      <c r="N203" s="16"/>
      <c r="O203" s="16"/>
      <c r="P203" s="16"/>
      <c r="Q203" s="17"/>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row>
    <row r="204" spans="4:41" ht="15.75" customHeight="1" x14ac:dyDescent="0.2">
      <c r="D204" s="16"/>
      <c r="F204" s="17"/>
      <c r="G204" s="16"/>
      <c r="H204" s="16"/>
      <c r="I204" s="16"/>
      <c r="J204" s="16"/>
      <c r="N204" s="16"/>
      <c r="O204" s="16"/>
      <c r="P204" s="16"/>
      <c r="Q204" s="17"/>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row>
    <row r="205" spans="4:41" ht="15.75" customHeight="1" x14ac:dyDescent="0.2">
      <c r="D205" s="16"/>
      <c r="F205" s="17"/>
      <c r="G205" s="16"/>
      <c r="H205" s="16"/>
      <c r="I205" s="16"/>
      <c r="J205" s="16"/>
      <c r="N205" s="16"/>
      <c r="O205" s="16"/>
      <c r="P205" s="16"/>
      <c r="Q205" s="17"/>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row>
    <row r="206" spans="4:41" ht="15.75" customHeight="1" x14ac:dyDescent="0.2">
      <c r="D206" s="16"/>
      <c r="F206" s="17"/>
      <c r="G206" s="16"/>
      <c r="H206" s="16"/>
      <c r="I206" s="16"/>
      <c r="J206" s="16"/>
      <c r="N206" s="16"/>
      <c r="O206" s="16"/>
      <c r="P206" s="16"/>
      <c r="Q206" s="17"/>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row>
    <row r="207" spans="4:41" ht="15.75" customHeight="1" x14ac:dyDescent="0.2">
      <c r="D207" s="16"/>
      <c r="F207" s="17"/>
      <c r="G207" s="16"/>
      <c r="H207" s="16"/>
      <c r="I207" s="16"/>
      <c r="J207" s="16"/>
      <c r="N207" s="16"/>
      <c r="O207" s="16"/>
      <c r="P207" s="16"/>
      <c r="Q207" s="17"/>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row>
    <row r="208" spans="4:41" ht="15.75" customHeight="1" x14ac:dyDescent="0.2">
      <c r="D208" s="16"/>
      <c r="F208" s="17"/>
      <c r="G208" s="16"/>
      <c r="H208" s="16"/>
      <c r="I208" s="16"/>
      <c r="J208" s="16"/>
      <c r="N208" s="16"/>
      <c r="O208" s="16"/>
      <c r="P208" s="16"/>
      <c r="Q208" s="17"/>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row>
    <row r="209" spans="4:41" ht="15.75" customHeight="1" x14ac:dyDescent="0.2">
      <c r="D209" s="16"/>
      <c r="F209" s="17"/>
      <c r="G209" s="16"/>
      <c r="H209" s="16"/>
      <c r="I209" s="16"/>
      <c r="J209" s="16"/>
      <c r="N209" s="16"/>
      <c r="O209" s="16"/>
      <c r="P209" s="16"/>
      <c r="Q209" s="17"/>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row>
    <row r="210" spans="4:41" ht="15.75" customHeight="1" x14ac:dyDescent="0.2">
      <c r="D210" s="16"/>
      <c r="F210" s="17"/>
      <c r="G210" s="16"/>
      <c r="H210" s="16"/>
      <c r="I210" s="16"/>
      <c r="J210" s="16"/>
      <c r="N210" s="16"/>
      <c r="O210" s="16"/>
      <c r="P210" s="16"/>
      <c r="Q210" s="17"/>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row>
    <row r="211" spans="4:41" ht="15.75" customHeight="1" x14ac:dyDescent="0.2">
      <c r="D211" s="16"/>
      <c r="F211" s="17"/>
      <c r="G211" s="16"/>
      <c r="H211" s="16"/>
      <c r="I211" s="16"/>
      <c r="J211" s="16"/>
      <c r="N211" s="16"/>
      <c r="O211" s="16"/>
      <c r="P211" s="16"/>
      <c r="Q211" s="17"/>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row>
    <row r="212" spans="4:41" ht="15.75" customHeight="1" x14ac:dyDescent="0.2">
      <c r="D212" s="16"/>
      <c r="F212" s="17"/>
      <c r="G212" s="16"/>
      <c r="H212" s="16"/>
      <c r="I212" s="16"/>
      <c r="J212" s="16"/>
      <c r="N212" s="16"/>
      <c r="O212" s="16"/>
      <c r="P212" s="16"/>
      <c r="Q212" s="17"/>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row>
    <row r="213" spans="4:41" ht="15.75" customHeight="1" x14ac:dyDescent="0.2">
      <c r="D213" s="16"/>
      <c r="F213" s="17"/>
      <c r="G213" s="16"/>
      <c r="H213" s="16"/>
      <c r="I213" s="16"/>
      <c r="J213" s="16"/>
      <c r="N213" s="16"/>
      <c r="O213" s="16"/>
      <c r="P213" s="16"/>
      <c r="Q213" s="17"/>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row>
    <row r="214" spans="4:41" ht="15.75" customHeight="1" x14ac:dyDescent="0.2">
      <c r="D214" s="16"/>
      <c r="F214" s="17"/>
      <c r="G214" s="16"/>
      <c r="H214" s="16"/>
      <c r="I214" s="16"/>
      <c r="J214" s="16"/>
      <c r="N214" s="16"/>
      <c r="O214" s="16"/>
      <c r="P214" s="16"/>
      <c r="Q214" s="17"/>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row>
    <row r="215" spans="4:41" ht="15.75" customHeight="1" x14ac:dyDescent="0.2">
      <c r="D215" s="16"/>
      <c r="F215" s="17"/>
      <c r="G215" s="16"/>
      <c r="H215" s="16"/>
      <c r="I215" s="16"/>
      <c r="J215" s="16"/>
      <c r="N215" s="16"/>
      <c r="O215" s="16"/>
      <c r="P215" s="16"/>
      <c r="Q215" s="17"/>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row>
    <row r="216" spans="4:41" ht="15.75" customHeight="1" x14ac:dyDescent="0.2">
      <c r="D216" s="16"/>
      <c r="F216" s="17"/>
      <c r="G216" s="16"/>
      <c r="H216" s="16"/>
      <c r="I216" s="16"/>
      <c r="J216" s="16"/>
      <c r="N216" s="16"/>
      <c r="O216" s="16"/>
      <c r="P216" s="16"/>
      <c r="Q216" s="17"/>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row>
    <row r="217" spans="4:41" ht="15.75" customHeight="1" x14ac:dyDescent="0.2">
      <c r="D217" s="16"/>
      <c r="F217" s="17"/>
      <c r="G217" s="16"/>
      <c r="H217" s="16"/>
      <c r="I217" s="16"/>
      <c r="J217" s="16"/>
      <c r="N217" s="16"/>
      <c r="O217" s="16"/>
      <c r="P217" s="16"/>
      <c r="Q217" s="17"/>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row>
    <row r="218" spans="4:41" ht="15.75" customHeight="1" x14ac:dyDescent="0.2">
      <c r="D218" s="16"/>
      <c r="F218" s="17"/>
      <c r="G218" s="16"/>
      <c r="H218" s="16"/>
      <c r="I218" s="16"/>
      <c r="J218" s="16"/>
      <c r="N218" s="16"/>
      <c r="O218" s="16"/>
      <c r="P218" s="16"/>
      <c r="Q218" s="17"/>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row>
    <row r="219" spans="4:41" ht="15.75" customHeight="1" x14ac:dyDescent="0.2">
      <c r="D219" s="16"/>
      <c r="F219" s="17"/>
      <c r="G219" s="16"/>
      <c r="H219" s="16"/>
      <c r="I219" s="16"/>
      <c r="J219" s="16"/>
      <c r="N219" s="16"/>
      <c r="O219" s="16"/>
      <c r="P219" s="16"/>
      <c r="Q219" s="17"/>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row>
    <row r="220" spans="4:41" ht="15.75" customHeight="1" x14ac:dyDescent="0.2">
      <c r="D220" s="16"/>
      <c r="F220" s="17"/>
      <c r="G220" s="16"/>
      <c r="H220" s="16"/>
      <c r="I220" s="16"/>
      <c r="J220" s="16"/>
      <c r="N220" s="16"/>
      <c r="O220" s="16"/>
      <c r="P220" s="16"/>
      <c r="Q220" s="17"/>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row>
    <row r="221" spans="4:41" ht="15.75" customHeight="1" x14ac:dyDescent="0.2">
      <c r="D221" s="16"/>
      <c r="F221" s="17"/>
      <c r="G221" s="16"/>
      <c r="H221" s="16"/>
      <c r="I221" s="16"/>
      <c r="J221" s="16"/>
      <c r="N221" s="16"/>
      <c r="O221" s="16"/>
      <c r="P221" s="16"/>
      <c r="Q221" s="17"/>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row>
    <row r="222" spans="4:41" ht="15.75" customHeight="1" x14ac:dyDescent="0.2">
      <c r="D222" s="16"/>
      <c r="F222" s="17"/>
      <c r="G222" s="16"/>
      <c r="H222" s="16"/>
      <c r="I222" s="16"/>
      <c r="J222" s="16"/>
      <c r="N222" s="16"/>
      <c r="O222" s="16"/>
      <c r="P222" s="16"/>
      <c r="Q222" s="17"/>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row>
    <row r="223" spans="4:41" ht="15.75" customHeight="1" x14ac:dyDescent="0.2">
      <c r="D223" s="16"/>
      <c r="F223" s="17"/>
      <c r="G223" s="16"/>
      <c r="H223" s="16"/>
      <c r="I223" s="16"/>
      <c r="J223" s="16"/>
      <c r="N223" s="16"/>
      <c r="O223" s="16"/>
      <c r="P223" s="16"/>
      <c r="Q223" s="17"/>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row>
    <row r="224" spans="4:41" ht="15.75" customHeight="1" x14ac:dyDescent="0.2">
      <c r="D224" s="16"/>
      <c r="F224" s="17"/>
      <c r="G224" s="16"/>
      <c r="H224" s="16"/>
      <c r="I224" s="16"/>
      <c r="J224" s="16"/>
      <c r="N224" s="16"/>
      <c r="O224" s="16"/>
      <c r="P224" s="16"/>
      <c r="Q224" s="17"/>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row>
    <row r="225" spans="4:41" ht="15.75" customHeight="1" x14ac:dyDescent="0.2">
      <c r="D225" s="16"/>
      <c r="F225" s="17"/>
      <c r="G225" s="16"/>
      <c r="H225" s="16"/>
      <c r="I225" s="16"/>
      <c r="J225" s="16"/>
      <c r="N225" s="16"/>
      <c r="O225" s="16"/>
      <c r="P225" s="16"/>
      <c r="Q225" s="17"/>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row>
    <row r="226" spans="4:41" ht="15.75" customHeight="1" x14ac:dyDescent="0.2">
      <c r="D226" s="16"/>
      <c r="F226" s="17"/>
      <c r="G226" s="16"/>
      <c r="H226" s="16"/>
      <c r="I226" s="16"/>
      <c r="J226" s="16"/>
      <c r="N226" s="16"/>
      <c r="O226" s="16"/>
      <c r="P226" s="16"/>
      <c r="Q226" s="17"/>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row>
    <row r="227" spans="4:41" ht="15.75" customHeight="1" x14ac:dyDescent="0.2">
      <c r="D227" s="16"/>
      <c r="F227" s="17"/>
      <c r="G227" s="16"/>
      <c r="H227" s="16"/>
      <c r="I227" s="16"/>
      <c r="J227" s="16"/>
      <c r="N227" s="16"/>
      <c r="O227" s="16"/>
      <c r="P227" s="16"/>
      <c r="Q227" s="17"/>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row>
    <row r="228" spans="4:41" ht="15.75" customHeight="1" x14ac:dyDescent="0.2">
      <c r="D228" s="16"/>
      <c r="F228" s="17"/>
      <c r="G228" s="16"/>
      <c r="H228" s="16"/>
      <c r="I228" s="16"/>
      <c r="J228" s="16"/>
      <c r="N228" s="16"/>
      <c r="O228" s="16"/>
      <c r="P228" s="16"/>
      <c r="Q228" s="17"/>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row>
    <row r="229" spans="4:41" ht="15.75" customHeight="1" x14ac:dyDescent="0.2">
      <c r="D229" s="16"/>
      <c r="F229" s="17"/>
      <c r="G229" s="16"/>
      <c r="H229" s="16"/>
      <c r="I229" s="16"/>
      <c r="J229" s="16"/>
      <c r="N229" s="16"/>
      <c r="O229" s="16"/>
      <c r="P229" s="16"/>
      <c r="Q229" s="17"/>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row>
    <row r="230" spans="4:41" ht="15.75" customHeight="1" x14ac:dyDescent="0.2">
      <c r="D230" s="16"/>
      <c r="F230" s="17"/>
      <c r="G230" s="16"/>
      <c r="H230" s="16"/>
      <c r="I230" s="16"/>
      <c r="J230" s="16"/>
      <c r="N230" s="16"/>
      <c r="O230" s="16"/>
      <c r="P230" s="16"/>
      <c r="Q230" s="17"/>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row>
    <row r="231" spans="4:41" ht="15.75" customHeight="1" x14ac:dyDescent="0.2">
      <c r="D231" s="16"/>
      <c r="F231" s="17"/>
      <c r="G231" s="16"/>
      <c r="H231" s="16"/>
      <c r="I231" s="16"/>
      <c r="J231" s="16"/>
      <c r="N231" s="16"/>
      <c r="O231" s="16"/>
      <c r="P231" s="16"/>
      <c r="Q231" s="17"/>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row>
    <row r="232" spans="4:41" ht="15.75" customHeight="1" x14ac:dyDescent="0.2">
      <c r="D232" s="16"/>
      <c r="F232" s="17"/>
      <c r="G232" s="16"/>
      <c r="H232" s="16"/>
      <c r="I232" s="16"/>
      <c r="J232" s="16"/>
      <c r="N232" s="16"/>
      <c r="O232" s="16"/>
      <c r="P232" s="16"/>
      <c r="Q232" s="17"/>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row>
    <row r="233" spans="4:41" ht="15.75" customHeight="1" x14ac:dyDescent="0.2">
      <c r="D233" s="16"/>
      <c r="F233" s="17"/>
      <c r="G233" s="16"/>
      <c r="H233" s="16"/>
      <c r="I233" s="16"/>
      <c r="J233" s="16"/>
      <c r="N233" s="16"/>
      <c r="O233" s="16"/>
      <c r="P233" s="16"/>
      <c r="Q233" s="17"/>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row>
    <row r="234" spans="4:41" ht="15.75" customHeight="1" x14ac:dyDescent="0.2">
      <c r="D234" s="16"/>
      <c r="F234" s="17"/>
      <c r="G234" s="16"/>
      <c r="H234" s="16"/>
      <c r="I234" s="16"/>
      <c r="J234" s="16"/>
      <c r="N234" s="16"/>
      <c r="O234" s="16"/>
      <c r="P234" s="16"/>
      <c r="Q234" s="17"/>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row>
    <row r="235" spans="4:41" ht="15.75" customHeight="1" x14ac:dyDescent="0.2">
      <c r="D235" s="16"/>
      <c r="F235" s="17"/>
      <c r="G235" s="16"/>
      <c r="H235" s="16"/>
      <c r="I235" s="16"/>
      <c r="J235" s="16"/>
      <c r="N235" s="16"/>
      <c r="O235" s="16"/>
      <c r="P235" s="16"/>
      <c r="Q235" s="17"/>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row>
    <row r="236" spans="4:41" ht="15.75" customHeight="1" x14ac:dyDescent="0.2">
      <c r="D236" s="16"/>
      <c r="F236" s="17"/>
      <c r="G236" s="16"/>
      <c r="H236" s="16"/>
      <c r="I236" s="16"/>
      <c r="J236" s="16"/>
      <c r="N236" s="16"/>
      <c r="O236" s="16"/>
      <c r="P236" s="16"/>
      <c r="Q236" s="17"/>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row>
    <row r="237" spans="4:41" ht="15.75" customHeight="1" x14ac:dyDescent="0.2">
      <c r="D237" s="16"/>
      <c r="F237" s="17"/>
      <c r="G237" s="16"/>
      <c r="H237" s="16"/>
      <c r="I237" s="16"/>
      <c r="J237" s="16"/>
      <c r="N237" s="16"/>
      <c r="O237" s="16"/>
      <c r="P237" s="16"/>
      <c r="Q237" s="17"/>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row>
    <row r="238" spans="4:41" ht="15.75" customHeight="1" x14ac:dyDescent="0.2">
      <c r="D238" s="16"/>
      <c r="F238" s="17"/>
      <c r="G238" s="16"/>
      <c r="H238" s="16"/>
      <c r="I238" s="16"/>
      <c r="J238" s="16"/>
      <c r="N238" s="16"/>
      <c r="O238" s="16"/>
      <c r="P238" s="16"/>
      <c r="Q238" s="17"/>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row>
    <row r="239" spans="4:41" ht="15.75" customHeight="1" x14ac:dyDescent="0.2">
      <c r="D239" s="16"/>
      <c r="F239" s="17"/>
      <c r="G239" s="16"/>
      <c r="H239" s="16"/>
      <c r="I239" s="16"/>
      <c r="J239" s="16"/>
      <c r="N239" s="16"/>
      <c r="O239" s="16"/>
      <c r="P239" s="16"/>
      <c r="Q239" s="17"/>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row>
    <row r="240" spans="4:41" ht="15.75" customHeight="1" x14ac:dyDescent="0.2">
      <c r="D240" s="16"/>
      <c r="F240" s="17"/>
      <c r="G240" s="16"/>
      <c r="H240" s="16"/>
      <c r="I240" s="16"/>
      <c r="J240" s="16"/>
      <c r="N240" s="16"/>
      <c r="O240" s="16"/>
      <c r="P240" s="16"/>
      <c r="Q240" s="17"/>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row>
    <row r="241" spans="4:41" ht="15.75" customHeight="1" x14ac:dyDescent="0.2">
      <c r="D241" s="16"/>
      <c r="F241" s="17"/>
      <c r="G241" s="16"/>
      <c r="H241" s="16"/>
      <c r="I241" s="16"/>
      <c r="J241" s="16"/>
      <c r="N241" s="16"/>
      <c r="O241" s="16"/>
      <c r="P241" s="16"/>
      <c r="Q241" s="17"/>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row>
    <row r="242" spans="4:41" ht="15.75" customHeight="1" x14ac:dyDescent="0.2">
      <c r="D242" s="16"/>
      <c r="F242" s="17"/>
      <c r="G242" s="16"/>
      <c r="H242" s="16"/>
      <c r="I242" s="16"/>
      <c r="J242" s="16"/>
      <c r="N242" s="16"/>
      <c r="O242" s="16"/>
      <c r="P242" s="16"/>
      <c r="Q242" s="17"/>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row>
    <row r="243" spans="4:41" ht="15.75" customHeight="1" x14ac:dyDescent="0.2">
      <c r="D243" s="16"/>
      <c r="F243" s="17"/>
      <c r="G243" s="16"/>
      <c r="H243" s="16"/>
      <c r="I243" s="16"/>
      <c r="J243" s="16"/>
      <c r="N243" s="16"/>
      <c r="O243" s="16"/>
      <c r="P243" s="16"/>
      <c r="Q243" s="17"/>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row>
    <row r="244" spans="4:41" ht="15.75" customHeight="1" x14ac:dyDescent="0.2">
      <c r="D244" s="16"/>
      <c r="F244" s="17"/>
      <c r="G244" s="16"/>
      <c r="H244" s="16"/>
      <c r="I244" s="16"/>
      <c r="J244" s="16"/>
      <c r="N244" s="16"/>
      <c r="O244" s="16"/>
      <c r="P244" s="16"/>
      <c r="Q244" s="17"/>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row>
    <row r="245" spans="4:41" ht="15.75" customHeight="1" x14ac:dyDescent="0.2">
      <c r="D245" s="16"/>
      <c r="F245" s="17"/>
      <c r="G245" s="16"/>
      <c r="H245" s="16"/>
      <c r="I245" s="16"/>
      <c r="J245" s="16"/>
      <c r="N245" s="16"/>
      <c r="O245" s="16"/>
      <c r="P245" s="16"/>
      <c r="Q245" s="17"/>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row>
    <row r="246" spans="4:41" ht="15.75" customHeight="1" x14ac:dyDescent="0.2">
      <c r="D246" s="16"/>
      <c r="F246" s="17"/>
      <c r="G246" s="16"/>
      <c r="H246" s="16"/>
      <c r="I246" s="16"/>
      <c r="J246" s="16"/>
      <c r="N246" s="16"/>
      <c r="O246" s="16"/>
      <c r="P246" s="16"/>
      <c r="Q246" s="17"/>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row>
    <row r="247" spans="4:41" ht="15.75" customHeight="1" x14ac:dyDescent="0.2">
      <c r="D247" s="16"/>
      <c r="F247" s="17"/>
      <c r="G247" s="16"/>
      <c r="H247" s="16"/>
      <c r="I247" s="16"/>
      <c r="J247" s="16"/>
      <c r="N247" s="16"/>
      <c r="O247" s="16"/>
      <c r="P247" s="16"/>
      <c r="Q247" s="17"/>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row>
    <row r="248" spans="4:41" ht="15.75" customHeight="1" x14ac:dyDescent="0.2">
      <c r="D248" s="16"/>
      <c r="F248" s="17"/>
      <c r="G248" s="16"/>
      <c r="H248" s="16"/>
      <c r="I248" s="16"/>
      <c r="J248" s="16"/>
      <c r="N248" s="16"/>
      <c r="O248" s="16"/>
      <c r="P248" s="16"/>
      <c r="Q248" s="17"/>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row>
    <row r="249" spans="4:41" ht="15.75" customHeight="1" x14ac:dyDescent="0.2">
      <c r="D249" s="16"/>
      <c r="F249" s="17"/>
      <c r="G249" s="16"/>
      <c r="H249" s="16"/>
      <c r="I249" s="16"/>
      <c r="J249" s="16"/>
      <c r="N249" s="16"/>
      <c r="O249" s="16"/>
      <c r="P249" s="16"/>
      <c r="Q249" s="17"/>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row>
    <row r="250" spans="4:41" ht="15.75" customHeight="1" x14ac:dyDescent="0.2">
      <c r="D250" s="16"/>
      <c r="F250" s="17"/>
      <c r="G250" s="16"/>
      <c r="H250" s="16"/>
      <c r="I250" s="16"/>
      <c r="J250" s="16"/>
      <c r="N250" s="16"/>
      <c r="O250" s="16"/>
      <c r="P250" s="16"/>
      <c r="Q250" s="17"/>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row>
    <row r="251" spans="4:41" ht="15.75" customHeight="1" x14ac:dyDescent="0.2">
      <c r="D251" s="16"/>
      <c r="F251" s="17"/>
      <c r="G251" s="16"/>
      <c r="H251" s="16"/>
      <c r="I251" s="16"/>
      <c r="J251" s="16"/>
      <c r="N251" s="16"/>
      <c r="O251" s="16"/>
      <c r="P251" s="16"/>
      <c r="Q251" s="17"/>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row>
    <row r="252" spans="4:41" ht="15.75" customHeight="1" x14ac:dyDescent="0.2">
      <c r="D252" s="16"/>
      <c r="F252" s="17"/>
      <c r="G252" s="16"/>
      <c r="H252" s="16"/>
      <c r="I252" s="16"/>
      <c r="J252" s="16"/>
      <c r="N252" s="16"/>
      <c r="O252" s="16"/>
      <c r="P252" s="16"/>
      <c r="Q252" s="17"/>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row>
    <row r="253" spans="4:41" ht="15.75" customHeight="1" x14ac:dyDescent="0.2">
      <c r="D253" s="16"/>
      <c r="F253" s="17"/>
      <c r="G253" s="16"/>
      <c r="H253" s="16"/>
      <c r="I253" s="16"/>
      <c r="J253" s="16"/>
      <c r="N253" s="16"/>
      <c r="O253" s="16"/>
      <c r="P253" s="16"/>
      <c r="Q253" s="17"/>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row>
    <row r="254" spans="4:41" ht="15.75" customHeight="1" x14ac:dyDescent="0.2">
      <c r="D254" s="16"/>
      <c r="F254" s="17"/>
      <c r="G254" s="16"/>
      <c r="H254" s="16"/>
      <c r="I254" s="16"/>
      <c r="J254" s="16"/>
      <c r="N254" s="16"/>
      <c r="O254" s="16"/>
      <c r="P254" s="16"/>
      <c r="Q254" s="17"/>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row>
    <row r="255" spans="4:41" ht="15.75" customHeight="1" x14ac:dyDescent="0.2">
      <c r="D255" s="16"/>
      <c r="F255" s="17"/>
      <c r="G255" s="16"/>
      <c r="H255" s="16"/>
      <c r="I255" s="16"/>
      <c r="J255" s="16"/>
      <c r="N255" s="16"/>
      <c r="O255" s="16"/>
      <c r="P255" s="16"/>
      <c r="Q255" s="17"/>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row>
    <row r="256" spans="4:41" ht="15.75" customHeight="1" x14ac:dyDescent="0.2">
      <c r="D256" s="16"/>
      <c r="F256" s="17"/>
      <c r="G256" s="16"/>
      <c r="H256" s="16"/>
      <c r="I256" s="16"/>
      <c r="J256" s="16"/>
      <c r="N256" s="16"/>
      <c r="O256" s="16"/>
      <c r="P256" s="16"/>
      <c r="Q256" s="17"/>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row>
    <row r="257" spans="4:41" ht="15.75" customHeight="1" x14ac:dyDescent="0.2">
      <c r="D257" s="16"/>
      <c r="F257" s="17"/>
      <c r="G257" s="16"/>
      <c r="H257" s="16"/>
      <c r="I257" s="16"/>
      <c r="J257" s="16"/>
      <c r="N257" s="16"/>
      <c r="O257" s="16"/>
      <c r="P257" s="16"/>
      <c r="Q257" s="17"/>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row>
    <row r="258" spans="4:41" ht="15.75" customHeight="1" x14ac:dyDescent="0.2">
      <c r="D258" s="16"/>
      <c r="F258" s="17"/>
      <c r="G258" s="16"/>
      <c r="H258" s="16"/>
      <c r="I258" s="16"/>
      <c r="J258" s="16"/>
      <c r="N258" s="16"/>
      <c r="O258" s="16"/>
      <c r="P258" s="16"/>
      <c r="Q258" s="17"/>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row>
    <row r="259" spans="4:41" ht="15.75" customHeight="1" x14ac:dyDescent="0.2">
      <c r="D259" s="16"/>
      <c r="F259" s="17"/>
      <c r="G259" s="16"/>
      <c r="H259" s="16"/>
      <c r="I259" s="16"/>
      <c r="J259" s="16"/>
      <c r="N259" s="16"/>
      <c r="O259" s="16"/>
      <c r="P259" s="16"/>
      <c r="Q259" s="17"/>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row>
    <row r="260" spans="4:41" ht="15.75" customHeight="1" x14ac:dyDescent="0.2">
      <c r="D260" s="16"/>
      <c r="F260" s="17"/>
      <c r="G260" s="16"/>
      <c r="H260" s="16"/>
      <c r="I260" s="16"/>
      <c r="J260" s="16"/>
      <c r="N260" s="16"/>
      <c r="O260" s="16"/>
      <c r="P260" s="16"/>
      <c r="Q260" s="17"/>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row>
    <row r="261" spans="4:41" ht="15.75" customHeight="1" x14ac:dyDescent="0.2">
      <c r="D261" s="16"/>
      <c r="F261" s="17"/>
      <c r="G261" s="16"/>
      <c r="H261" s="16"/>
      <c r="I261" s="16"/>
      <c r="J261" s="16"/>
      <c r="N261" s="16"/>
      <c r="O261" s="16"/>
      <c r="P261" s="16"/>
      <c r="Q261" s="17"/>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row>
    <row r="262" spans="4:41" ht="15.75" customHeight="1" x14ac:dyDescent="0.2">
      <c r="D262" s="16"/>
      <c r="F262" s="17"/>
      <c r="G262" s="16"/>
      <c r="H262" s="16"/>
      <c r="I262" s="16"/>
      <c r="J262" s="16"/>
      <c r="N262" s="16"/>
      <c r="O262" s="16"/>
      <c r="P262" s="16"/>
      <c r="Q262" s="17"/>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row>
    <row r="263" spans="4:41" ht="15.75" customHeight="1" x14ac:dyDescent="0.2">
      <c r="D263" s="16"/>
      <c r="F263" s="17"/>
      <c r="G263" s="16"/>
      <c r="H263" s="16"/>
      <c r="I263" s="16"/>
      <c r="J263" s="16"/>
      <c r="N263" s="16"/>
      <c r="O263" s="16"/>
      <c r="P263" s="16"/>
      <c r="Q263" s="17"/>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row>
    <row r="264" spans="4:41" ht="15.75" customHeight="1" x14ac:dyDescent="0.2">
      <c r="D264" s="16"/>
      <c r="F264" s="17"/>
      <c r="G264" s="16"/>
      <c r="H264" s="16"/>
      <c r="I264" s="16"/>
      <c r="J264" s="16"/>
      <c r="N264" s="16"/>
      <c r="O264" s="16"/>
      <c r="P264" s="16"/>
      <c r="Q264" s="17"/>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row>
    <row r="265" spans="4:41" ht="15.75" customHeight="1" x14ac:dyDescent="0.2">
      <c r="D265" s="16"/>
      <c r="F265" s="17"/>
      <c r="G265" s="16"/>
      <c r="H265" s="16"/>
      <c r="I265" s="16"/>
      <c r="J265" s="16"/>
      <c r="N265" s="16"/>
      <c r="O265" s="16"/>
      <c r="P265" s="16"/>
      <c r="Q265" s="17"/>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row>
    <row r="266" spans="4:41" ht="15.75" customHeight="1" x14ac:dyDescent="0.2">
      <c r="D266" s="16"/>
      <c r="F266" s="17"/>
      <c r="G266" s="16"/>
      <c r="H266" s="16"/>
      <c r="I266" s="16"/>
      <c r="J266" s="16"/>
      <c r="N266" s="16"/>
      <c r="O266" s="16"/>
      <c r="P266" s="16"/>
      <c r="Q266" s="17"/>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row>
    <row r="267" spans="4:41" ht="15.75" customHeight="1" x14ac:dyDescent="0.2">
      <c r="D267" s="16"/>
      <c r="F267" s="17"/>
      <c r="G267" s="16"/>
      <c r="H267" s="16"/>
      <c r="I267" s="16"/>
      <c r="J267" s="16"/>
      <c r="N267" s="16"/>
      <c r="O267" s="16"/>
      <c r="P267" s="16"/>
      <c r="Q267" s="17"/>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row>
    <row r="268" spans="4:41" ht="15.75" customHeight="1" x14ac:dyDescent="0.2">
      <c r="D268" s="16"/>
      <c r="F268" s="17"/>
      <c r="G268" s="16"/>
      <c r="H268" s="16"/>
      <c r="I268" s="16"/>
      <c r="J268" s="16"/>
      <c r="N268" s="16"/>
      <c r="O268" s="16"/>
      <c r="P268" s="16"/>
      <c r="Q268" s="17"/>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row>
    <row r="269" spans="4:41" ht="15.75" customHeight="1" x14ac:dyDescent="0.2">
      <c r="D269" s="16"/>
      <c r="F269" s="17"/>
      <c r="G269" s="16"/>
      <c r="H269" s="16"/>
      <c r="I269" s="16"/>
      <c r="J269" s="16"/>
      <c r="N269" s="16"/>
      <c r="O269" s="16"/>
      <c r="P269" s="16"/>
      <c r="Q269" s="17"/>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row>
    <row r="270" spans="4:41" ht="15.75" customHeight="1" x14ac:dyDescent="0.2">
      <c r="D270" s="16"/>
      <c r="F270" s="17"/>
      <c r="G270" s="16"/>
      <c r="H270" s="16"/>
      <c r="I270" s="16"/>
      <c r="J270" s="16"/>
      <c r="N270" s="16"/>
      <c r="O270" s="16"/>
      <c r="P270" s="16"/>
      <c r="Q270" s="17"/>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row>
    <row r="271" spans="4:41" ht="15.75" customHeight="1" x14ac:dyDescent="0.2">
      <c r="D271" s="16"/>
      <c r="F271" s="17"/>
      <c r="G271" s="16"/>
      <c r="H271" s="16"/>
      <c r="I271" s="16"/>
      <c r="J271" s="16"/>
      <c r="N271" s="16"/>
      <c r="O271" s="16"/>
      <c r="P271" s="16"/>
      <c r="Q271" s="17"/>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row>
    <row r="272" spans="4:41" ht="15.75" customHeight="1" x14ac:dyDescent="0.2">
      <c r="D272" s="16"/>
      <c r="F272" s="17"/>
      <c r="G272" s="16"/>
      <c r="H272" s="16"/>
      <c r="I272" s="16"/>
      <c r="J272" s="16"/>
      <c r="N272" s="16"/>
      <c r="O272" s="16"/>
      <c r="P272" s="16"/>
      <c r="Q272" s="17"/>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row>
    <row r="273" spans="4:41" ht="15.75" customHeight="1" x14ac:dyDescent="0.2">
      <c r="D273" s="16"/>
      <c r="F273" s="17"/>
      <c r="G273" s="16"/>
      <c r="H273" s="16"/>
      <c r="I273" s="16"/>
      <c r="J273" s="16"/>
      <c r="N273" s="16"/>
      <c r="O273" s="16"/>
      <c r="P273" s="16"/>
      <c r="Q273" s="17"/>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row>
    <row r="274" spans="4:41" ht="15.75" customHeight="1" x14ac:dyDescent="0.2">
      <c r="D274" s="16"/>
      <c r="F274" s="17"/>
      <c r="G274" s="16"/>
      <c r="H274" s="16"/>
      <c r="I274" s="16"/>
      <c r="J274" s="16"/>
      <c r="N274" s="16"/>
      <c r="O274" s="16"/>
      <c r="P274" s="16"/>
      <c r="Q274" s="17"/>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row>
    <row r="275" spans="4:41" ht="15.75" customHeight="1" x14ac:dyDescent="0.2">
      <c r="D275" s="16"/>
      <c r="F275" s="17"/>
      <c r="G275" s="16"/>
      <c r="H275" s="16"/>
      <c r="I275" s="16"/>
      <c r="J275" s="16"/>
      <c r="N275" s="16"/>
      <c r="O275" s="16"/>
      <c r="P275" s="16"/>
      <c r="Q275" s="17"/>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row>
    <row r="276" spans="4:41" ht="15.75" customHeight="1" x14ac:dyDescent="0.2">
      <c r="D276" s="16"/>
      <c r="F276" s="17"/>
      <c r="G276" s="16"/>
      <c r="H276" s="16"/>
      <c r="I276" s="16"/>
      <c r="J276" s="16"/>
      <c r="N276" s="16"/>
      <c r="O276" s="16"/>
      <c r="P276" s="16"/>
      <c r="Q276" s="17"/>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row>
    <row r="277" spans="4:41" ht="15.75" customHeight="1" x14ac:dyDescent="0.2">
      <c r="D277" s="16"/>
      <c r="F277" s="17"/>
      <c r="G277" s="16"/>
      <c r="H277" s="16"/>
      <c r="I277" s="16"/>
      <c r="J277" s="16"/>
      <c r="N277" s="16"/>
      <c r="O277" s="16"/>
      <c r="P277" s="16"/>
      <c r="Q277" s="17"/>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row>
    <row r="278" spans="4:41" ht="15.75" customHeight="1" x14ac:dyDescent="0.2">
      <c r="D278" s="16"/>
      <c r="F278" s="17"/>
      <c r="G278" s="16"/>
      <c r="H278" s="16"/>
      <c r="I278" s="16"/>
      <c r="J278" s="16"/>
      <c r="N278" s="16"/>
      <c r="O278" s="16"/>
      <c r="P278" s="16"/>
      <c r="Q278" s="17"/>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row>
    <row r="279" spans="4:41" ht="15.75" customHeight="1" x14ac:dyDescent="0.2">
      <c r="D279" s="16"/>
      <c r="F279" s="17"/>
      <c r="G279" s="16"/>
      <c r="H279" s="16"/>
      <c r="I279" s="16"/>
      <c r="J279" s="16"/>
      <c r="N279" s="16"/>
      <c r="O279" s="16"/>
      <c r="P279" s="16"/>
      <c r="Q279" s="17"/>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row>
    <row r="280" spans="4:41" ht="15.75" customHeight="1" x14ac:dyDescent="0.2">
      <c r="D280" s="16"/>
      <c r="F280" s="17"/>
      <c r="G280" s="16"/>
      <c r="H280" s="16"/>
      <c r="I280" s="16"/>
      <c r="J280" s="16"/>
      <c r="N280" s="16"/>
      <c r="O280" s="16"/>
      <c r="P280" s="16"/>
      <c r="Q280" s="17"/>
      <c r="T280" s="24"/>
      <c r="U280" s="24"/>
      <c r="V280" s="24"/>
      <c r="W280" s="24"/>
      <c r="X280" s="24"/>
      <c r="Y280" s="24"/>
      <c r="Z280" s="24"/>
      <c r="AA280" s="24"/>
      <c r="AB280" s="24"/>
      <c r="AC280" s="24"/>
      <c r="AD280" s="24"/>
      <c r="AE280" s="24"/>
      <c r="AF280" s="24"/>
      <c r="AG280" s="24"/>
      <c r="AH280" s="24"/>
      <c r="AI280" s="24"/>
      <c r="AJ280" s="24"/>
      <c r="AK280" s="24"/>
      <c r="AL280" s="24"/>
      <c r="AM280" s="24"/>
      <c r="AN280" s="24"/>
      <c r="AO280" s="24"/>
    </row>
    <row r="281" spans="4:41" ht="15.75" customHeight="1" x14ac:dyDescent="0.2">
      <c r="D281" s="16"/>
      <c r="F281" s="17"/>
      <c r="G281" s="16"/>
      <c r="H281" s="16"/>
      <c r="I281" s="16"/>
      <c r="J281" s="16"/>
      <c r="N281" s="16"/>
      <c r="O281" s="16"/>
      <c r="P281" s="16"/>
      <c r="Q281" s="17"/>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row>
    <row r="282" spans="4:41" ht="15.75" customHeight="1" x14ac:dyDescent="0.2">
      <c r="D282" s="16"/>
      <c r="F282" s="17"/>
      <c r="G282" s="16"/>
      <c r="H282" s="16"/>
      <c r="I282" s="16"/>
      <c r="J282" s="16"/>
      <c r="N282" s="16"/>
      <c r="O282" s="16"/>
      <c r="P282" s="16"/>
      <c r="Q282" s="17"/>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row>
    <row r="283" spans="4:41" ht="15.75" customHeight="1" x14ac:dyDescent="0.2">
      <c r="D283" s="16"/>
      <c r="F283" s="17"/>
      <c r="G283" s="16"/>
      <c r="H283" s="16"/>
      <c r="I283" s="16"/>
      <c r="J283" s="16"/>
      <c r="N283" s="16"/>
      <c r="O283" s="16"/>
      <c r="P283" s="16"/>
      <c r="Q283" s="17"/>
      <c r="T283" s="24"/>
      <c r="U283" s="24"/>
      <c r="V283" s="24"/>
      <c r="W283" s="24"/>
      <c r="X283" s="24"/>
      <c r="Y283" s="24"/>
      <c r="Z283" s="24"/>
      <c r="AA283" s="24"/>
      <c r="AB283" s="24"/>
      <c r="AC283" s="24"/>
      <c r="AD283" s="24"/>
      <c r="AE283" s="24"/>
      <c r="AF283" s="24"/>
      <c r="AG283" s="24"/>
      <c r="AH283" s="24"/>
      <c r="AI283" s="24"/>
      <c r="AJ283" s="24"/>
      <c r="AK283" s="24"/>
      <c r="AL283" s="24"/>
      <c r="AM283" s="24"/>
      <c r="AN283" s="24"/>
      <c r="AO283" s="24"/>
    </row>
    <row r="284" spans="4:41" ht="15.75" customHeight="1" x14ac:dyDescent="0.2">
      <c r="D284" s="16"/>
      <c r="F284" s="17"/>
      <c r="G284" s="16"/>
      <c r="H284" s="16"/>
      <c r="I284" s="16"/>
      <c r="J284" s="16"/>
      <c r="N284" s="16"/>
      <c r="O284" s="16"/>
      <c r="P284" s="16"/>
      <c r="Q284" s="17"/>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row>
    <row r="285" spans="4:41" ht="15.75" customHeight="1" x14ac:dyDescent="0.2">
      <c r="D285" s="16"/>
      <c r="F285" s="17"/>
      <c r="G285" s="16"/>
      <c r="H285" s="16"/>
      <c r="I285" s="16"/>
      <c r="J285" s="16"/>
      <c r="N285" s="16"/>
      <c r="O285" s="16"/>
      <c r="P285" s="16"/>
      <c r="Q285" s="17"/>
      <c r="T285" s="24"/>
      <c r="U285" s="24"/>
      <c r="V285" s="24"/>
      <c r="W285" s="24"/>
      <c r="X285" s="24"/>
      <c r="Y285" s="24"/>
      <c r="Z285" s="24"/>
      <c r="AA285" s="24"/>
      <c r="AB285" s="24"/>
      <c r="AC285" s="24"/>
      <c r="AD285" s="24"/>
      <c r="AE285" s="24"/>
      <c r="AF285" s="24"/>
      <c r="AG285" s="24"/>
      <c r="AH285" s="24"/>
      <c r="AI285" s="24"/>
      <c r="AJ285" s="24"/>
      <c r="AK285" s="24"/>
      <c r="AL285" s="24"/>
      <c r="AM285" s="24"/>
      <c r="AN285" s="24"/>
      <c r="AO285" s="24"/>
    </row>
    <row r="286" spans="4:41" ht="15.75" customHeight="1" x14ac:dyDescent="0.2">
      <c r="D286" s="16"/>
      <c r="F286" s="17"/>
      <c r="G286" s="16"/>
      <c r="H286" s="16"/>
      <c r="I286" s="16"/>
      <c r="J286" s="16"/>
      <c r="N286" s="16"/>
      <c r="O286" s="16"/>
      <c r="P286" s="16"/>
      <c r="Q286" s="17"/>
      <c r="T286" s="24"/>
      <c r="U286" s="24"/>
      <c r="V286" s="24"/>
      <c r="W286" s="24"/>
      <c r="X286" s="24"/>
      <c r="Y286" s="24"/>
      <c r="Z286" s="24"/>
      <c r="AA286" s="24"/>
      <c r="AB286" s="24"/>
      <c r="AC286" s="24"/>
      <c r="AD286" s="24"/>
      <c r="AE286" s="24"/>
      <c r="AF286" s="24"/>
      <c r="AG286" s="24"/>
      <c r="AH286" s="24"/>
      <c r="AI286" s="24"/>
      <c r="AJ286" s="24"/>
      <c r="AK286" s="24"/>
      <c r="AL286" s="24"/>
      <c r="AM286" s="24"/>
      <c r="AN286" s="24"/>
      <c r="AO286" s="24"/>
    </row>
    <row r="287" spans="4:41" ht="15.75" customHeight="1" x14ac:dyDescent="0.2">
      <c r="D287" s="16"/>
      <c r="F287" s="17"/>
      <c r="G287" s="16"/>
      <c r="H287" s="16"/>
      <c r="I287" s="16"/>
      <c r="J287" s="16"/>
      <c r="N287" s="16"/>
      <c r="O287" s="16"/>
      <c r="P287" s="16"/>
      <c r="Q287" s="17"/>
      <c r="T287" s="24"/>
      <c r="U287" s="24"/>
      <c r="V287" s="24"/>
      <c r="W287" s="24"/>
      <c r="X287" s="24"/>
      <c r="Y287" s="24"/>
      <c r="Z287" s="24"/>
      <c r="AA287" s="24"/>
      <c r="AB287" s="24"/>
      <c r="AC287" s="24"/>
      <c r="AD287" s="24"/>
      <c r="AE287" s="24"/>
      <c r="AF287" s="24"/>
      <c r="AG287" s="24"/>
      <c r="AH287" s="24"/>
      <c r="AI287" s="24"/>
      <c r="AJ287" s="24"/>
      <c r="AK287" s="24"/>
      <c r="AL287" s="24"/>
      <c r="AM287" s="24"/>
      <c r="AN287" s="24"/>
      <c r="AO287" s="24"/>
    </row>
    <row r="288" spans="4:41" ht="15.75" customHeight="1" x14ac:dyDescent="0.2">
      <c r="D288" s="16"/>
      <c r="F288" s="17"/>
      <c r="G288" s="16"/>
      <c r="H288" s="16"/>
      <c r="I288" s="16"/>
      <c r="J288" s="16"/>
      <c r="N288" s="16"/>
      <c r="O288" s="16"/>
      <c r="P288" s="16"/>
      <c r="Q288" s="17"/>
      <c r="T288" s="24"/>
      <c r="U288" s="24"/>
      <c r="V288" s="24"/>
      <c r="W288" s="24"/>
      <c r="X288" s="24"/>
      <c r="Y288" s="24"/>
      <c r="Z288" s="24"/>
      <c r="AA288" s="24"/>
      <c r="AB288" s="24"/>
      <c r="AC288" s="24"/>
      <c r="AD288" s="24"/>
      <c r="AE288" s="24"/>
      <c r="AF288" s="24"/>
      <c r="AG288" s="24"/>
      <c r="AH288" s="24"/>
      <c r="AI288" s="24"/>
      <c r="AJ288" s="24"/>
      <c r="AK288" s="24"/>
      <c r="AL288" s="24"/>
      <c r="AM288" s="24"/>
      <c r="AN288" s="24"/>
      <c r="AO288" s="24"/>
    </row>
    <row r="289" spans="4:41" ht="15.75" customHeight="1" x14ac:dyDescent="0.2">
      <c r="D289" s="16"/>
      <c r="F289" s="17"/>
      <c r="G289" s="16"/>
      <c r="H289" s="16"/>
      <c r="I289" s="16"/>
      <c r="J289" s="16"/>
      <c r="N289" s="16"/>
      <c r="O289" s="16"/>
      <c r="P289" s="16"/>
      <c r="Q289" s="17"/>
      <c r="T289" s="24"/>
      <c r="U289" s="24"/>
      <c r="V289" s="24"/>
      <c r="W289" s="24"/>
      <c r="X289" s="24"/>
      <c r="Y289" s="24"/>
      <c r="Z289" s="24"/>
      <c r="AA289" s="24"/>
      <c r="AB289" s="24"/>
      <c r="AC289" s="24"/>
      <c r="AD289" s="24"/>
      <c r="AE289" s="24"/>
      <c r="AF289" s="24"/>
      <c r="AG289" s="24"/>
      <c r="AH289" s="24"/>
      <c r="AI289" s="24"/>
      <c r="AJ289" s="24"/>
      <c r="AK289" s="24"/>
      <c r="AL289" s="24"/>
      <c r="AM289" s="24"/>
      <c r="AN289" s="24"/>
      <c r="AO289" s="24"/>
    </row>
    <row r="290" spans="4:41" ht="15.75" customHeight="1" x14ac:dyDescent="0.2">
      <c r="D290" s="16"/>
      <c r="F290" s="17"/>
      <c r="G290" s="16"/>
      <c r="H290" s="16"/>
      <c r="I290" s="16"/>
      <c r="J290" s="16"/>
      <c r="N290" s="16"/>
      <c r="O290" s="16"/>
      <c r="P290" s="16"/>
      <c r="Q290" s="17"/>
      <c r="T290" s="24"/>
      <c r="U290" s="24"/>
      <c r="V290" s="24"/>
      <c r="W290" s="24"/>
      <c r="X290" s="24"/>
      <c r="Y290" s="24"/>
      <c r="Z290" s="24"/>
      <c r="AA290" s="24"/>
      <c r="AB290" s="24"/>
      <c r="AC290" s="24"/>
      <c r="AD290" s="24"/>
      <c r="AE290" s="24"/>
      <c r="AF290" s="24"/>
      <c r="AG290" s="24"/>
      <c r="AH290" s="24"/>
      <c r="AI290" s="24"/>
      <c r="AJ290" s="24"/>
      <c r="AK290" s="24"/>
      <c r="AL290" s="24"/>
      <c r="AM290" s="24"/>
      <c r="AN290" s="24"/>
      <c r="AO290" s="24"/>
    </row>
    <row r="291" spans="4:41" ht="15.75" customHeight="1" x14ac:dyDescent="0.2">
      <c r="D291" s="16"/>
      <c r="F291" s="17"/>
      <c r="G291" s="16"/>
      <c r="H291" s="16"/>
      <c r="I291" s="16"/>
      <c r="J291" s="16"/>
      <c r="N291" s="16"/>
      <c r="O291" s="16"/>
      <c r="P291" s="16"/>
      <c r="Q291" s="17"/>
      <c r="T291" s="24"/>
      <c r="U291" s="24"/>
      <c r="V291" s="24"/>
      <c r="W291" s="24"/>
      <c r="X291" s="24"/>
      <c r="Y291" s="24"/>
      <c r="Z291" s="24"/>
      <c r="AA291" s="24"/>
      <c r="AB291" s="24"/>
      <c r="AC291" s="24"/>
      <c r="AD291" s="24"/>
      <c r="AE291" s="24"/>
      <c r="AF291" s="24"/>
      <c r="AG291" s="24"/>
      <c r="AH291" s="24"/>
      <c r="AI291" s="24"/>
      <c r="AJ291" s="24"/>
      <c r="AK291" s="24"/>
      <c r="AL291" s="24"/>
      <c r="AM291" s="24"/>
      <c r="AN291" s="24"/>
      <c r="AO291" s="24"/>
    </row>
    <row r="292" spans="4:41" ht="15.75" customHeight="1" x14ac:dyDescent="0.2">
      <c r="D292" s="16"/>
      <c r="F292" s="17"/>
      <c r="G292" s="16"/>
      <c r="H292" s="16"/>
      <c r="I292" s="16"/>
      <c r="J292" s="16"/>
      <c r="N292" s="16"/>
      <c r="O292" s="16"/>
      <c r="P292" s="16"/>
      <c r="Q292" s="17"/>
      <c r="T292" s="24"/>
      <c r="U292" s="24"/>
      <c r="V292" s="24"/>
      <c r="W292" s="24"/>
      <c r="X292" s="24"/>
      <c r="Y292" s="24"/>
      <c r="Z292" s="24"/>
      <c r="AA292" s="24"/>
      <c r="AB292" s="24"/>
      <c r="AC292" s="24"/>
      <c r="AD292" s="24"/>
      <c r="AE292" s="24"/>
      <c r="AF292" s="24"/>
      <c r="AG292" s="24"/>
      <c r="AH292" s="24"/>
      <c r="AI292" s="24"/>
      <c r="AJ292" s="24"/>
      <c r="AK292" s="24"/>
      <c r="AL292" s="24"/>
      <c r="AM292" s="24"/>
      <c r="AN292" s="24"/>
      <c r="AO292" s="24"/>
    </row>
    <row r="293" spans="4:41" ht="15.75" customHeight="1" x14ac:dyDescent="0.2">
      <c r="D293" s="16"/>
      <c r="F293" s="17"/>
      <c r="G293" s="16"/>
      <c r="H293" s="16"/>
      <c r="I293" s="16"/>
      <c r="J293" s="16"/>
      <c r="N293" s="16"/>
      <c r="O293" s="16"/>
      <c r="P293" s="16"/>
      <c r="Q293" s="17"/>
      <c r="T293" s="24"/>
      <c r="U293" s="24"/>
      <c r="V293" s="24"/>
      <c r="W293" s="24"/>
      <c r="X293" s="24"/>
      <c r="Y293" s="24"/>
      <c r="Z293" s="24"/>
      <c r="AA293" s="24"/>
      <c r="AB293" s="24"/>
      <c r="AC293" s="24"/>
      <c r="AD293" s="24"/>
      <c r="AE293" s="24"/>
      <c r="AF293" s="24"/>
      <c r="AG293" s="24"/>
      <c r="AH293" s="24"/>
      <c r="AI293" s="24"/>
      <c r="AJ293" s="24"/>
      <c r="AK293" s="24"/>
      <c r="AL293" s="24"/>
      <c r="AM293" s="24"/>
      <c r="AN293" s="24"/>
      <c r="AO293" s="24"/>
    </row>
    <row r="294" spans="4:41" ht="15.75" customHeight="1" x14ac:dyDescent="0.2">
      <c r="D294" s="16"/>
      <c r="F294" s="17"/>
      <c r="G294" s="16"/>
      <c r="H294" s="16"/>
      <c r="I294" s="16"/>
      <c r="J294" s="16"/>
      <c r="N294" s="16"/>
      <c r="O294" s="16"/>
      <c r="P294" s="16"/>
      <c r="Q294" s="17"/>
      <c r="T294" s="24"/>
      <c r="U294" s="24"/>
      <c r="V294" s="24"/>
      <c r="W294" s="24"/>
      <c r="X294" s="24"/>
      <c r="Y294" s="24"/>
      <c r="Z294" s="24"/>
      <c r="AA294" s="24"/>
      <c r="AB294" s="24"/>
      <c r="AC294" s="24"/>
      <c r="AD294" s="24"/>
      <c r="AE294" s="24"/>
      <c r="AF294" s="24"/>
      <c r="AG294" s="24"/>
      <c r="AH294" s="24"/>
      <c r="AI294" s="24"/>
      <c r="AJ294" s="24"/>
      <c r="AK294" s="24"/>
      <c r="AL294" s="24"/>
      <c r="AM294" s="24"/>
      <c r="AN294" s="24"/>
      <c r="AO294" s="24"/>
    </row>
    <row r="295" spans="4:41" ht="15.75" customHeight="1" x14ac:dyDescent="0.2">
      <c r="D295" s="16"/>
      <c r="F295" s="17"/>
      <c r="G295" s="16"/>
      <c r="H295" s="16"/>
      <c r="I295" s="16"/>
      <c r="J295" s="16"/>
      <c r="N295" s="16"/>
      <c r="O295" s="16"/>
      <c r="P295" s="16"/>
      <c r="Q295" s="17"/>
      <c r="T295" s="24"/>
      <c r="U295" s="24"/>
      <c r="V295" s="24"/>
      <c r="W295" s="24"/>
      <c r="X295" s="24"/>
      <c r="Y295" s="24"/>
      <c r="Z295" s="24"/>
      <c r="AA295" s="24"/>
      <c r="AB295" s="24"/>
      <c r="AC295" s="24"/>
      <c r="AD295" s="24"/>
      <c r="AE295" s="24"/>
      <c r="AF295" s="24"/>
      <c r="AG295" s="24"/>
      <c r="AH295" s="24"/>
      <c r="AI295" s="24"/>
      <c r="AJ295" s="24"/>
      <c r="AK295" s="24"/>
      <c r="AL295" s="24"/>
      <c r="AM295" s="24"/>
      <c r="AN295" s="24"/>
      <c r="AO295" s="24"/>
    </row>
    <row r="296" spans="4:41" ht="15.75" customHeight="1" x14ac:dyDescent="0.2">
      <c r="D296" s="16"/>
      <c r="F296" s="17"/>
      <c r="G296" s="16"/>
      <c r="H296" s="16"/>
      <c r="I296" s="16"/>
      <c r="J296" s="16"/>
      <c r="N296" s="16"/>
      <c r="O296" s="16"/>
      <c r="P296" s="16"/>
      <c r="Q296" s="17"/>
      <c r="T296" s="24"/>
      <c r="U296" s="24"/>
      <c r="V296" s="24"/>
      <c r="W296" s="24"/>
      <c r="X296" s="24"/>
      <c r="Y296" s="24"/>
      <c r="Z296" s="24"/>
      <c r="AA296" s="24"/>
      <c r="AB296" s="24"/>
      <c r="AC296" s="24"/>
      <c r="AD296" s="24"/>
      <c r="AE296" s="24"/>
      <c r="AF296" s="24"/>
      <c r="AG296" s="24"/>
      <c r="AH296" s="24"/>
      <c r="AI296" s="24"/>
      <c r="AJ296" s="24"/>
      <c r="AK296" s="24"/>
      <c r="AL296" s="24"/>
      <c r="AM296" s="24"/>
      <c r="AN296" s="24"/>
      <c r="AO296" s="24"/>
    </row>
    <row r="297" spans="4:41" ht="15.75" customHeight="1" x14ac:dyDescent="0.2">
      <c r="D297" s="16"/>
      <c r="F297" s="17"/>
      <c r="G297" s="16"/>
      <c r="H297" s="16"/>
      <c r="I297" s="16"/>
      <c r="J297" s="16"/>
      <c r="N297" s="16"/>
      <c r="O297" s="16"/>
      <c r="P297" s="16"/>
      <c r="Q297" s="17"/>
      <c r="T297" s="24"/>
      <c r="U297" s="24"/>
      <c r="V297" s="24"/>
      <c r="W297" s="24"/>
      <c r="X297" s="24"/>
      <c r="Y297" s="24"/>
      <c r="Z297" s="24"/>
      <c r="AA297" s="24"/>
      <c r="AB297" s="24"/>
      <c r="AC297" s="24"/>
      <c r="AD297" s="24"/>
      <c r="AE297" s="24"/>
      <c r="AF297" s="24"/>
      <c r="AG297" s="24"/>
      <c r="AH297" s="24"/>
      <c r="AI297" s="24"/>
      <c r="AJ297" s="24"/>
      <c r="AK297" s="24"/>
      <c r="AL297" s="24"/>
      <c r="AM297" s="24"/>
      <c r="AN297" s="24"/>
      <c r="AO297" s="24"/>
    </row>
    <row r="298" spans="4:41" ht="15.75" customHeight="1" x14ac:dyDescent="0.2">
      <c r="D298" s="16"/>
      <c r="F298" s="17"/>
      <c r="G298" s="16"/>
      <c r="H298" s="16"/>
      <c r="I298" s="16"/>
      <c r="J298" s="16"/>
      <c r="N298" s="16"/>
      <c r="O298" s="16"/>
      <c r="P298" s="16"/>
      <c r="Q298" s="17"/>
      <c r="T298" s="24"/>
      <c r="U298" s="24"/>
      <c r="V298" s="24"/>
      <c r="W298" s="24"/>
      <c r="X298" s="24"/>
      <c r="Y298" s="24"/>
      <c r="Z298" s="24"/>
      <c r="AA298" s="24"/>
      <c r="AB298" s="24"/>
      <c r="AC298" s="24"/>
      <c r="AD298" s="24"/>
      <c r="AE298" s="24"/>
      <c r="AF298" s="24"/>
      <c r="AG298" s="24"/>
      <c r="AH298" s="24"/>
      <c r="AI298" s="24"/>
      <c r="AJ298" s="24"/>
      <c r="AK298" s="24"/>
      <c r="AL298" s="24"/>
      <c r="AM298" s="24"/>
      <c r="AN298" s="24"/>
      <c r="AO298" s="24"/>
    </row>
    <row r="299" spans="4:41" ht="15.75" customHeight="1" x14ac:dyDescent="0.2">
      <c r="D299" s="16"/>
      <c r="F299" s="17"/>
      <c r="G299" s="16"/>
      <c r="H299" s="16"/>
      <c r="I299" s="16"/>
      <c r="J299" s="16"/>
      <c r="N299" s="16"/>
      <c r="O299" s="16"/>
      <c r="P299" s="16"/>
      <c r="Q299" s="17"/>
      <c r="T299" s="24"/>
      <c r="U299" s="24"/>
      <c r="V299" s="24"/>
      <c r="W299" s="24"/>
      <c r="X299" s="24"/>
      <c r="Y299" s="24"/>
      <c r="Z299" s="24"/>
      <c r="AA299" s="24"/>
      <c r="AB299" s="24"/>
      <c r="AC299" s="24"/>
      <c r="AD299" s="24"/>
      <c r="AE299" s="24"/>
      <c r="AF299" s="24"/>
      <c r="AG299" s="24"/>
      <c r="AH299" s="24"/>
      <c r="AI299" s="24"/>
      <c r="AJ299" s="24"/>
      <c r="AK299" s="24"/>
      <c r="AL299" s="24"/>
      <c r="AM299" s="24"/>
      <c r="AN299" s="24"/>
      <c r="AO299" s="24"/>
    </row>
    <row r="300" spans="4:41" ht="15.75" customHeight="1" x14ac:dyDescent="0.2">
      <c r="D300" s="16"/>
      <c r="F300" s="17"/>
      <c r="G300" s="16"/>
      <c r="H300" s="16"/>
      <c r="I300" s="16"/>
      <c r="J300" s="16"/>
      <c r="N300" s="16"/>
      <c r="O300" s="16"/>
      <c r="P300" s="16"/>
      <c r="Q300" s="17"/>
      <c r="T300" s="24"/>
      <c r="U300" s="24"/>
      <c r="V300" s="24"/>
      <c r="W300" s="24"/>
      <c r="X300" s="24"/>
      <c r="Y300" s="24"/>
      <c r="Z300" s="24"/>
      <c r="AA300" s="24"/>
      <c r="AB300" s="24"/>
      <c r="AC300" s="24"/>
      <c r="AD300" s="24"/>
      <c r="AE300" s="24"/>
      <c r="AF300" s="24"/>
      <c r="AG300" s="24"/>
      <c r="AH300" s="24"/>
      <c r="AI300" s="24"/>
      <c r="AJ300" s="24"/>
      <c r="AK300" s="24"/>
      <c r="AL300" s="24"/>
      <c r="AM300" s="24"/>
      <c r="AN300" s="24"/>
      <c r="AO300" s="24"/>
    </row>
    <row r="301" spans="4:41" ht="15.75" customHeight="1" x14ac:dyDescent="0.2">
      <c r="D301" s="16"/>
      <c r="F301" s="17"/>
      <c r="G301" s="16"/>
      <c r="H301" s="16"/>
      <c r="I301" s="16"/>
      <c r="J301" s="16"/>
      <c r="N301" s="16"/>
      <c r="O301" s="16"/>
      <c r="P301" s="16"/>
      <c r="Q301" s="17"/>
      <c r="T301" s="24"/>
      <c r="U301" s="24"/>
      <c r="V301" s="24"/>
      <c r="W301" s="24"/>
      <c r="X301" s="24"/>
      <c r="Y301" s="24"/>
      <c r="Z301" s="24"/>
      <c r="AA301" s="24"/>
      <c r="AB301" s="24"/>
      <c r="AC301" s="24"/>
      <c r="AD301" s="24"/>
      <c r="AE301" s="24"/>
      <c r="AF301" s="24"/>
      <c r="AG301" s="24"/>
      <c r="AH301" s="24"/>
      <c r="AI301" s="24"/>
      <c r="AJ301" s="24"/>
      <c r="AK301" s="24"/>
      <c r="AL301" s="24"/>
      <c r="AM301" s="24"/>
      <c r="AN301" s="24"/>
      <c r="AO301" s="24"/>
    </row>
    <row r="302" spans="4:41" ht="15.75" customHeight="1" x14ac:dyDescent="0.2">
      <c r="D302" s="16"/>
      <c r="F302" s="17"/>
      <c r="G302" s="16"/>
      <c r="H302" s="16"/>
      <c r="I302" s="16"/>
      <c r="J302" s="16"/>
      <c r="N302" s="16"/>
      <c r="O302" s="16"/>
      <c r="P302" s="16"/>
      <c r="Q302" s="17"/>
      <c r="T302" s="24"/>
      <c r="U302" s="24"/>
      <c r="V302" s="24"/>
      <c r="W302" s="24"/>
      <c r="X302" s="24"/>
      <c r="Y302" s="24"/>
      <c r="Z302" s="24"/>
      <c r="AA302" s="24"/>
      <c r="AB302" s="24"/>
      <c r="AC302" s="24"/>
      <c r="AD302" s="24"/>
      <c r="AE302" s="24"/>
      <c r="AF302" s="24"/>
      <c r="AG302" s="24"/>
      <c r="AH302" s="24"/>
      <c r="AI302" s="24"/>
      <c r="AJ302" s="24"/>
      <c r="AK302" s="24"/>
      <c r="AL302" s="24"/>
      <c r="AM302" s="24"/>
      <c r="AN302" s="24"/>
      <c r="AO302" s="24"/>
    </row>
    <row r="303" spans="4:41" ht="15.75" customHeight="1" x14ac:dyDescent="0.2">
      <c r="D303" s="16"/>
      <c r="F303" s="17"/>
      <c r="G303" s="16"/>
      <c r="H303" s="16"/>
      <c r="I303" s="16"/>
      <c r="J303" s="16"/>
      <c r="N303" s="16"/>
      <c r="O303" s="16"/>
      <c r="P303" s="16"/>
      <c r="Q303" s="17"/>
      <c r="T303" s="24"/>
      <c r="U303" s="24"/>
      <c r="V303" s="24"/>
      <c r="W303" s="24"/>
      <c r="X303" s="24"/>
      <c r="Y303" s="24"/>
      <c r="Z303" s="24"/>
      <c r="AA303" s="24"/>
      <c r="AB303" s="24"/>
      <c r="AC303" s="24"/>
      <c r="AD303" s="24"/>
      <c r="AE303" s="24"/>
      <c r="AF303" s="24"/>
      <c r="AG303" s="24"/>
      <c r="AH303" s="24"/>
      <c r="AI303" s="24"/>
      <c r="AJ303" s="24"/>
      <c r="AK303" s="24"/>
      <c r="AL303" s="24"/>
      <c r="AM303" s="24"/>
      <c r="AN303" s="24"/>
      <c r="AO303" s="24"/>
    </row>
    <row r="304" spans="4:41" ht="15.75" customHeight="1" x14ac:dyDescent="0.2">
      <c r="D304" s="16"/>
      <c r="F304" s="17"/>
      <c r="G304" s="16"/>
      <c r="H304" s="16"/>
      <c r="I304" s="16"/>
      <c r="J304" s="16"/>
      <c r="N304" s="16"/>
      <c r="O304" s="16"/>
      <c r="P304" s="16"/>
      <c r="Q304" s="17"/>
      <c r="T304" s="24"/>
      <c r="U304" s="24"/>
      <c r="V304" s="24"/>
      <c r="W304" s="24"/>
      <c r="X304" s="24"/>
      <c r="Y304" s="24"/>
      <c r="Z304" s="24"/>
      <c r="AA304" s="24"/>
      <c r="AB304" s="24"/>
      <c r="AC304" s="24"/>
      <c r="AD304" s="24"/>
      <c r="AE304" s="24"/>
      <c r="AF304" s="24"/>
      <c r="AG304" s="24"/>
      <c r="AH304" s="24"/>
      <c r="AI304" s="24"/>
      <c r="AJ304" s="24"/>
      <c r="AK304" s="24"/>
      <c r="AL304" s="24"/>
      <c r="AM304" s="24"/>
      <c r="AN304" s="24"/>
      <c r="AO304" s="24"/>
    </row>
    <row r="305" spans="4:41" ht="15.75" customHeight="1" x14ac:dyDescent="0.2">
      <c r="D305" s="16"/>
      <c r="F305" s="17"/>
      <c r="G305" s="16"/>
      <c r="H305" s="16"/>
      <c r="I305" s="16"/>
      <c r="J305" s="16"/>
      <c r="N305" s="16"/>
      <c r="O305" s="16"/>
      <c r="P305" s="16"/>
      <c r="Q305" s="17"/>
      <c r="T305" s="24"/>
      <c r="U305" s="24"/>
      <c r="V305" s="24"/>
      <c r="W305" s="24"/>
      <c r="X305" s="24"/>
      <c r="Y305" s="24"/>
      <c r="Z305" s="24"/>
      <c r="AA305" s="24"/>
      <c r="AB305" s="24"/>
      <c r="AC305" s="24"/>
      <c r="AD305" s="24"/>
      <c r="AE305" s="24"/>
      <c r="AF305" s="24"/>
      <c r="AG305" s="24"/>
      <c r="AH305" s="24"/>
      <c r="AI305" s="24"/>
      <c r="AJ305" s="24"/>
      <c r="AK305" s="24"/>
      <c r="AL305" s="24"/>
      <c r="AM305" s="24"/>
      <c r="AN305" s="24"/>
      <c r="AO305" s="24"/>
    </row>
    <row r="306" spans="4:41" ht="15.75" customHeight="1" x14ac:dyDescent="0.2">
      <c r="D306" s="16"/>
      <c r="F306" s="17"/>
      <c r="G306" s="16"/>
      <c r="H306" s="16"/>
      <c r="I306" s="16"/>
      <c r="J306" s="16"/>
      <c r="N306" s="16"/>
      <c r="O306" s="16"/>
      <c r="P306" s="16"/>
      <c r="Q306" s="17"/>
      <c r="T306" s="24"/>
      <c r="U306" s="24"/>
      <c r="V306" s="24"/>
      <c r="W306" s="24"/>
      <c r="X306" s="24"/>
      <c r="Y306" s="24"/>
      <c r="Z306" s="24"/>
      <c r="AA306" s="24"/>
      <c r="AB306" s="24"/>
      <c r="AC306" s="24"/>
      <c r="AD306" s="24"/>
      <c r="AE306" s="24"/>
      <c r="AF306" s="24"/>
      <c r="AG306" s="24"/>
      <c r="AH306" s="24"/>
      <c r="AI306" s="24"/>
      <c r="AJ306" s="24"/>
      <c r="AK306" s="24"/>
      <c r="AL306" s="24"/>
      <c r="AM306" s="24"/>
      <c r="AN306" s="24"/>
      <c r="AO306" s="24"/>
    </row>
    <row r="307" spans="4:41" ht="15.75" customHeight="1" x14ac:dyDescent="0.2">
      <c r="D307" s="16"/>
      <c r="F307" s="17"/>
      <c r="G307" s="16"/>
      <c r="H307" s="16"/>
      <c r="I307" s="16"/>
      <c r="J307" s="16"/>
      <c r="N307" s="16"/>
      <c r="O307" s="16"/>
      <c r="P307" s="16"/>
      <c r="Q307" s="17"/>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row>
    <row r="308" spans="4:41" ht="15.75" customHeight="1" x14ac:dyDescent="0.2">
      <c r="D308" s="16"/>
      <c r="F308" s="17"/>
      <c r="G308" s="16"/>
      <c r="H308" s="16"/>
      <c r="I308" s="16"/>
      <c r="J308" s="16"/>
      <c r="N308" s="16"/>
      <c r="O308" s="16"/>
      <c r="P308" s="16"/>
      <c r="Q308" s="17"/>
      <c r="T308" s="24"/>
      <c r="U308" s="24"/>
      <c r="V308" s="24"/>
      <c r="W308" s="24"/>
      <c r="X308" s="24"/>
      <c r="Y308" s="24"/>
      <c r="Z308" s="24"/>
      <c r="AA308" s="24"/>
      <c r="AB308" s="24"/>
      <c r="AC308" s="24"/>
      <c r="AD308" s="24"/>
      <c r="AE308" s="24"/>
      <c r="AF308" s="24"/>
      <c r="AG308" s="24"/>
      <c r="AH308" s="24"/>
      <c r="AI308" s="24"/>
      <c r="AJ308" s="24"/>
      <c r="AK308" s="24"/>
      <c r="AL308" s="24"/>
      <c r="AM308" s="24"/>
      <c r="AN308" s="24"/>
      <c r="AO308" s="24"/>
    </row>
    <row r="309" spans="4:41" ht="15.75" customHeight="1" x14ac:dyDescent="0.2">
      <c r="D309" s="16"/>
      <c r="F309" s="17"/>
      <c r="G309" s="16"/>
      <c r="H309" s="16"/>
      <c r="I309" s="16"/>
      <c r="J309" s="16"/>
      <c r="N309" s="16"/>
      <c r="O309" s="16"/>
      <c r="P309" s="16"/>
      <c r="Q309" s="17"/>
      <c r="T309" s="24"/>
      <c r="U309" s="24"/>
      <c r="V309" s="24"/>
      <c r="W309" s="24"/>
      <c r="X309" s="24"/>
      <c r="Y309" s="24"/>
      <c r="Z309" s="24"/>
      <c r="AA309" s="24"/>
      <c r="AB309" s="24"/>
      <c r="AC309" s="24"/>
      <c r="AD309" s="24"/>
      <c r="AE309" s="24"/>
      <c r="AF309" s="24"/>
      <c r="AG309" s="24"/>
      <c r="AH309" s="24"/>
      <c r="AI309" s="24"/>
      <c r="AJ309" s="24"/>
      <c r="AK309" s="24"/>
      <c r="AL309" s="24"/>
      <c r="AM309" s="24"/>
      <c r="AN309" s="24"/>
      <c r="AO309" s="24"/>
    </row>
    <row r="310" spans="4:41" ht="15.75" customHeight="1" x14ac:dyDescent="0.2">
      <c r="D310" s="16"/>
      <c r="F310" s="17"/>
      <c r="G310" s="16"/>
      <c r="H310" s="16"/>
      <c r="I310" s="16"/>
      <c r="J310" s="16"/>
      <c r="N310" s="16"/>
      <c r="O310" s="16"/>
      <c r="P310" s="16"/>
      <c r="Q310" s="17"/>
      <c r="T310" s="24"/>
      <c r="U310" s="24"/>
      <c r="V310" s="24"/>
      <c r="W310" s="24"/>
      <c r="X310" s="24"/>
      <c r="Y310" s="24"/>
      <c r="Z310" s="24"/>
      <c r="AA310" s="24"/>
      <c r="AB310" s="24"/>
      <c r="AC310" s="24"/>
      <c r="AD310" s="24"/>
      <c r="AE310" s="24"/>
      <c r="AF310" s="24"/>
      <c r="AG310" s="24"/>
      <c r="AH310" s="24"/>
      <c r="AI310" s="24"/>
      <c r="AJ310" s="24"/>
      <c r="AK310" s="24"/>
      <c r="AL310" s="24"/>
      <c r="AM310" s="24"/>
      <c r="AN310" s="24"/>
      <c r="AO310" s="24"/>
    </row>
    <row r="311" spans="4:41" ht="15.75" customHeight="1" x14ac:dyDescent="0.2">
      <c r="D311" s="16"/>
      <c r="F311" s="17"/>
      <c r="G311" s="16"/>
      <c r="H311" s="16"/>
      <c r="I311" s="16"/>
      <c r="J311" s="16"/>
      <c r="N311" s="16"/>
      <c r="O311" s="16"/>
      <c r="P311" s="16"/>
      <c r="Q311" s="17"/>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row>
    <row r="312" spans="4:41" ht="15.75" customHeight="1" x14ac:dyDescent="0.2">
      <c r="D312" s="16"/>
      <c r="F312" s="17"/>
      <c r="G312" s="16"/>
      <c r="H312" s="16"/>
      <c r="I312" s="16"/>
      <c r="J312" s="16"/>
      <c r="N312" s="16"/>
      <c r="O312" s="16"/>
      <c r="P312" s="16"/>
      <c r="Q312" s="17"/>
      <c r="T312" s="24"/>
      <c r="U312" s="24"/>
      <c r="V312" s="24"/>
      <c r="W312" s="24"/>
      <c r="X312" s="24"/>
      <c r="Y312" s="24"/>
      <c r="Z312" s="24"/>
      <c r="AA312" s="24"/>
      <c r="AB312" s="24"/>
      <c r="AC312" s="24"/>
      <c r="AD312" s="24"/>
      <c r="AE312" s="24"/>
      <c r="AF312" s="24"/>
      <c r="AG312" s="24"/>
      <c r="AH312" s="24"/>
      <c r="AI312" s="24"/>
      <c r="AJ312" s="24"/>
      <c r="AK312" s="24"/>
      <c r="AL312" s="24"/>
      <c r="AM312" s="24"/>
      <c r="AN312" s="24"/>
      <c r="AO312" s="24"/>
    </row>
    <row r="313" spans="4:41" ht="15.75" customHeight="1" x14ac:dyDescent="0.2">
      <c r="D313" s="16"/>
      <c r="F313" s="17"/>
      <c r="G313" s="16"/>
      <c r="H313" s="16"/>
      <c r="I313" s="16"/>
      <c r="J313" s="16"/>
      <c r="N313" s="16"/>
      <c r="O313" s="16"/>
      <c r="P313" s="16"/>
      <c r="Q313" s="17"/>
      <c r="T313" s="24"/>
      <c r="U313" s="24"/>
      <c r="V313" s="24"/>
      <c r="W313" s="24"/>
      <c r="X313" s="24"/>
      <c r="Y313" s="24"/>
      <c r="Z313" s="24"/>
      <c r="AA313" s="24"/>
      <c r="AB313" s="24"/>
      <c r="AC313" s="24"/>
      <c r="AD313" s="24"/>
      <c r="AE313" s="24"/>
      <c r="AF313" s="24"/>
      <c r="AG313" s="24"/>
      <c r="AH313" s="24"/>
      <c r="AI313" s="24"/>
      <c r="AJ313" s="24"/>
      <c r="AK313" s="24"/>
      <c r="AL313" s="24"/>
      <c r="AM313" s="24"/>
      <c r="AN313" s="24"/>
      <c r="AO313" s="24"/>
    </row>
    <row r="314" spans="4:41" ht="15.75" customHeight="1" x14ac:dyDescent="0.2">
      <c r="D314" s="16"/>
      <c r="F314" s="17"/>
      <c r="G314" s="16"/>
      <c r="H314" s="16"/>
      <c r="I314" s="16"/>
      <c r="J314" s="16"/>
      <c r="N314" s="16"/>
      <c r="O314" s="16"/>
      <c r="P314" s="16"/>
      <c r="Q314" s="17"/>
      <c r="T314" s="24"/>
      <c r="U314" s="24"/>
      <c r="V314" s="24"/>
      <c r="W314" s="24"/>
      <c r="X314" s="24"/>
      <c r="Y314" s="24"/>
      <c r="Z314" s="24"/>
      <c r="AA314" s="24"/>
      <c r="AB314" s="24"/>
      <c r="AC314" s="24"/>
      <c r="AD314" s="24"/>
      <c r="AE314" s="24"/>
      <c r="AF314" s="24"/>
      <c r="AG314" s="24"/>
      <c r="AH314" s="24"/>
      <c r="AI314" s="24"/>
      <c r="AJ314" s="24"/>
      <c r="AK314" s="24"/>
      <c r="AL314" s="24"/>
      <c r="AM314" s="24"/>
      <c r="AN314" s="24"/>
      <c r="AO314" s="24"/>
    </row>
    <row r="315" spans="4:41" ht="15.75" customHeight="1" x14ac:dyDescent="0.2">
      <c r="D315" s="16"/>
      <c r="F315" s="17"/>
      <c r="G315" s="16"/>
      <c r="H315" s="16"/>
      <c r="I315" s="16"/>
      <c r="J315" s="16"/>
      <c r="N315" s="16"/>
      <c r="O315" s="16"/>
      <c r="P315" s="16"/>
      <c r="Q315" s="17"/>
      <c r="T315" s="24"/>
      <c r="U315" s="24"/>
    </row>
    <row r="316" spans="4:41" ht="15.75" customHeight="1" x14ac:dyDescent="0.2">
      <c r="D316" s="16"/>
      <c r="F316" s="17"/>
      <c r="G316" s="16"/>
      <c r="H316" s="16"/>
      <c r="I316" s="16"/>
      <c r="J316" s="16"/>
      <c r="N316" s="16"/>
      <c r="O316" s="16"/>
      <c r="P316" s="16"/>
      <c r="Q316" s="17"/>
      <c r="T316" s="24"/>
      <c r="U316" s="24"/>
    </row>
    <row r="317" spans="4:41" ht="15.75" customHeight="1" x14ac:dyDescent="0.2">
      <c r="D317" s="16"/>
      <c r="F317" s="17"/>
      <c r="G317" s="16"/>
      <c r="H317" s="16"/>
      <c r="I317" s="16"/>
      <c r="J317" s="16"/>
      <c r="N317" s="16"/>
      <c r="O317" s="16"/>
      <c r="P317" s="16"/>
      <c r="Q317" s="17"/>
      <c r="T317" s="24"/>
      <c r="U317" s="24"/>
    </row>
    <row r="318" spans="4:41" ht="15.75" customHeight="1" x14ac:dyDescent="0.2">
      <c r="D318" s="16"/>
      <c r="F318" s="17"/>
      <c r="G318" s="16"/>
      <c r="H318" s="16"/>
      <c r="I318" s="16"/>
      <c r="J318" s="16"/>
      <c r="N318" s="16"/>
      <c r="O318" s="16"/>
      <c r="P318" s="16"/>
      <c r="Q318" s="17"/>
      <c r="T318" s="24"/>
      <c r="U318" s="24"/>
    </row>
    <row r="319" spans="4:41" ht="15.75" customHeight="1" x14ac:dyDescent="0.2">
      <c r="D319" s="16"/>
      <c r="F319" s="17"/>
      <c r="G319" s="16"/>
      <c r="H319" s="16"/>
      <c r="I319" s="16"/>
      <c r="J319" s="16"/>
      <c r="N319" s="16"/>
      <c r="O319" s="16"/>
      <c r="P319" s="16"/>
      <c r="Q319" s="17"/>
      <c r="T319" s="24"/>
      <c r="U319" s="24"/>
    </row>
    <row r="320" spans="4:41" ht="15.75" customHeight="1" x14ac:dyDescent="0.2">
      <c r="D320" s="16"/>
      <c r="F320" s="17"/>
      <c r="G320" s="16"/>
      <c r="H320" s="16"/>
      <c r="I320" s="16"/>
      <c r="J320" s="16"/>
      <c r="N320" s="16"/>
      <c r="O320" s="16"/>
      <c r="P320" s="16"/>
      <c r="Q320" s="17"/>
      <c r="T320" s="24"/>
      <c r="U320" s="24"/>
    </row>
    <row r="321" spans="4:21" ht="15.75" customHeight="1" x14ac:dyDescent="0.2">
      <c r="D321" s="16"/>
      <c r="F321" s="17"/>
      <c r="G321" s="16"/>
      <c r="H321" s="16"/>
      <c r="I321" s="16"/>
      <c r="J321" s="16"/>
      <c r="N321" s="16"/>
      <c r="O321" s="16"/>
      <c r="P321" s="16"/>
      <c r="Q321" s="17"/>
      <c r="T321" s="24"/>
      <c r="U321" s="24"/>
    </row>
    <row r="322" spans="4:21" ht="15.75" customHeight="1" x14ac:dyDescent="0.2">
      <c r="D322" s="16"/>
      <c r="F322" s="17"/>
      <c r="G322" s="16"/>
      <c r="H322" s="16"/>
      <c r="I322" s="16"/>
      <c r="J322" s="16"/>
      <c r="N322" s="16"/>
      <c r="O322" s="16"/>
      <c r="P322" s="16"/>
      <c r="Q322" s="17"/>
      <c r="T322" s="24"/>
      <c r="U322" s="24"/>
    </row>
    <row r="323" spans="4:21" ht="15.75" customHeight="1" x14ac:dyDescent="0.2">
      <c r="D323" s="16"/>
      <c r="F323" s="17"/>
      <c r="G323" s="16"/>
      <c r="H323" s="16"/>
      <c r="I323" s="16"/>
      <c r="J323" s="16"/>
      <c r="N323" s="16"/>
      <c r="O323" s="16"/>
      <c r="P323" s="16"/>
      <c r="Q323" s="17"/>
      <c r="T323" s="24"/>
      <c r="U323" s="24"/>
    </row>
    <row r="324" spans="4:21" ht="15.75" customHeight="1" x14ac:dyDescent="0.2">
      <c r="D324" s="16"/>
      <c r="F324" s="17"/>
      <c r="G324" s="16"/>
      <c r="H324" s="16"/>
      <c r="I324" s="16"/>
      <c r="J324" s="16"/>
      <c r="N324" s="16"/>
      <c r="O324" s="16"/>
      <c r="P324" s="16"/>
      <c r="Q324" s="17"/>
      <c r="T324" s="24"/>
      <c r="U324" s="24"/>
    </row>
    <row r="325" spans="4:21" ht="15.75" customHeight="1" x14ac:dyDescent="0.2">
      <c r="D325" s="16"/>
      <c r="F325" s="17"/>
      <c r="G325" s="16"/>
      <c r="H325" s="16"/>
      <c r="I325" s="16"/>
      <c r="J325" s="16"/>
      <c r="N325" s="16"/>
      <c r="O325" s="16"/>
      <c r="P325" s="16"/>
      <c r="Q325" s="17"/>
      <c r="T325" s="24"/>
      <c r="U325" s="24"/>
    </row>
    <row r="326" spans="4:21" ht="15.75" customHeight="1" x14ac:dyDescent="0.2">
      <c r="D326" s="16"/>
      <c r="F326" s="17"/>
      <c r="G326" s="16"/>
      <c r="H326" s="16"/>
      <c r="I326" s="16"/>
      <c r="J326" s="16"/>
      <c r="N326" s="16"/>
      <c r="O326" s="16"/>
      <c r="P326" s="16"/>
      <c r="Q326" s="17"/>
      <c r="T326" s="24"/>
      <c r="U326" s="24"/>
    </row>
    <row r="327" spans="4:21" ht="15.75" customHeight="1" x14ac:dyDescent="0.2">
      <c r="D327" s="16"/>
      <c r="F327" s="17"/>
      <c r="G327" s="16"/>
      <c r="H327" s="16"/>
      <c r="I327" s="16"/>
      <c r="J327" s="16"/>
      <c r="N327" s="16"/>
      <c r="O327" s="16"/>
      <c r="P327" s="16"/>
      <c r="Q327" s="17"/>
      <c r="T327" s="24"/>
      <c r="U327" s="24"/>
    </row>
    <row r="328" spans="4:21" ht="15.75" customHeight="1" x14ac:dyDescent="0.2">
      <c r="D328" s="16"/>
      <c r="F328" s="17"/>
      <c r="G328" s="16"/>
      <c r="H328" s="16"/>
      <c r="I328" s="16"/>
      <c r="J328" s="16"/>
      <c r="N328" s="16"/>
      <c r="O328" s="16"/>
      <c r="P328" s="16"/>
      <c r="Q328" s="17"/>
      <c r="T328" s="24"/>
      <c r="U328" s="24"/>
    </row>
    <row r="329" spans="4:21" ht="15.75" customHeight="1" x14ac:dyDescent="0.2">
      <c r="D329" s="16"/>
      <c r="F329" s="17"/>
      <c r="G329" s="16"/>
      <c r="H329" s="16"/>
      <c r="I329" s="16"/>
      <c r="J329" s="16"/>
      <c r="N329" s="16"/>
      <c r="O329" s="16"/>
      <c r="P329" s="16"/>
      <c r="Q329" s="17"/>
      <c r="T329" s="24"/>
      <c r="U329" s="24"/>
    </row>
    <row r="330" spans="4:21" ht="15.75" customHeight="1" x14ac:dyDescent="0.2">
      <c r="D330" s="16"/>
      <c r="F330" s="17"/>
      <c r="G330" s="16"/>
      <c r="H330" s="16"/>
      <c r="I330" s="16"/>
      <c r="J330" s="16"/>
      <c r="N330" s="16"/>
      <c r="O330" s="16"/>
      <c r="P330" s="16"/>
      <c r="Q330" s="17"/>
      <c r="T330" s="24"/>
      <c r="U330" s="24"/>
    </row>
    <row r="331" spans="4:21" ht="15.75" customHeight="1" x14ac:dyDescent="0.2">
      <c r="D331" s="16"/>
      <c r="F331" s="17"/>
      <c r="G331" s="16"/>
      <c r="H331" s="16"/>
      <c r="I331" s="16"/>
      <c r="J331" s="16"/>
      <c r="N331" s="16"/>
      <c r="O331" s="16"/>
      <c r="P331" s="16"/>
      <c r="Q331" s="17"/>
      <c r="T331" s="24"/>
      <c r="U331" s="24"/>
    </row>
    <row r="332" spans="4:21" ht="15.75" customHeight="1" x14ac:dyDescent="0.2">
      <c r="D332" s="16"/>
      <c r="F332" s="17"/>
      <c r="G332" s="16"/>
      <c r="H332" s="16"/>
      <c r="I332" s="16"/>
      <c r="J332" s="16"/>
      <c r="N332" s="16"/>
      <c r="O332" s="16"/>
      <c r="P332" s="16"/>
      <c r="Q332" s="17"/>
      <c r="T332" s="24"/>
      <c r="U332" s="24"/>
    </row>
    <row r="333" spans="4:21" ht="15.75" customHeight="1" x14ac:dyDescent="0.2">
      <c r="D333" s="16"/>
      <c r="F333" s="17"/>
      <c r="G333" s="16"/>
      <c r="H333" s="16"/>
      <c r="I333" s="16"/>
      <c r="J333" s="16"/>
      <c r="N333" s="16"/>
      <c r="O333" s="16"/>
      <c r="P333" s="16"/>
      <c r="Q333" s="17"/>
      <c r="T333" s="24"/>
      <c r="U333" s="24"/>
    </row>
    <row r="334" spans="4:21" ht="15.75" customHeight="1" x14ac:dyDescent="0.2">
      <c r="D334" s="16"/>
      <c r="F334" s="17"/>
      <c r="G334" s="16"/>
      <c r="H334" s="16"/>
      <c r="I334" s="16"/>
      <c r="J334" s="16"/>
      <c r="N334" s="16"/>
      <c r="O334" s="16"/>
      <c r="P334" s="16"/>
      <c r="Q334" s="17"/>
      <c r="T334" s="24"/>
      <c r="U334" s="24"/>
    </row>
    <row r="335" spans="4:21" ht="15.75" customHeight="1" x14ac:dyDescent="0.2">
      <c r="D335" s="16"/>
      <c r="F335" s="17"/>
      <c r="G335" s="16"/>
      <c r="H335" s="16"/>
      <c r="I335" s="16"/>
      <c r="J335" s="16"/>
      <c r="N335" s="16"/>
      <c r="O335" s="16"/>
      <c r="P335" s="16"/>
      <c r="Q335" s="17"/>
      <c r="T335" s="24"/>
      <c r="U335" s="24"/>
    </row>
    <row r="336" spans="4:21" ht="15.75" customHeight="1" x14ac:dyDescent="0.2">
      <c r="D336" s="16"/>
      <c r="F336" s="17"/>
      <c r="G336" s="16"/>
      <c r="H336" s="16"/>
      <c r="I336" s="16"/>
      <c r="J336" s="16"/>
      <c r="N336" s="16"/>
      <c r="O336" s="16"/>
      <c r="P336" s="16"/>
      <c r="Q336" s="17"/>
      <c r="T336" s="24"/>
      <c r="U336" s="24"/>
    </row>
    <row r="337" spans="4:21" ht="15.75" customHeight="1" x14ac:dyDescent="0.2">
      <c r="D337" s="16"/>
      <c r="F337" s="17"/>
      <c r="G337" s="16"/>
      <c r="H337" s="16"/>
      <c r="I337" s="16"/>
      <c r="J337" s="16"/>
      <c r="N337" s="16"/>
      <c r="O337" s="16"/>
      <c r="P337" s="16"/>
      <c r="Q337" s="17"/>
      <c r="T337" s="24"/>
      <c r="U337" s="24"/>
    </row>
    <row r="338" spans="4:21" ht="15.75" customHeight="1" x14ac:dyDescent="0.2">
      <c r="D338" s="16"/>
      <c r="F338" s="17"/>
      <c r="G338" s="16"/>
      <c r="H338" s="16"/>
      <c r="I338" s="16"/>
      <c r="J338" s="16"/>
      <c r="N338" s="16"/>
      <c r="O338" s="16"/>
      <c r="P338" s="16"/>
      <c r="Q338" s="17"/>
      <c r="T338" s="24"/>
      <c r="U338" s="24"/>
    </row>
    <row r="339" spans="4:21" ht="15.75" customHeight="1" x14ac:dyDescent="0.2">
      <c r="D339" s="16"/>
      <c r="F339" s="17"/>
      <c r="G339" s="16"/>
      <c r="H339" s="16"/>
      <c r="I339" s="16"/>
      <c r="J339" s="16"/>
      <c r="N339" s="16"/>
      <c r="O339" s="16"/>
      <c r="P339" s="16"/>
      <c r="Q339" s="17"/>
      <c r="T339" s="24"/>
      <c r="U339" s="24"/>
    </row>
    <row r="340" spans="4:21" ht="15.75" customHeight="1" x14ac:dyDescent="0.2">
      <c r="D340" s="16"/>
      <c r="F340" s="17"/>
      <c r="G340" s="16"/>
      <c r="H340" s="16"/>
      <c r="I340" s="16"/>
      <c r="J340" s="16"/>
      <c r="N340" s="16"/>
      <c r="O340" s="16"/>
      <c r="P340" s="16"/>
      <c r="Q340" s="17"/>
      <c r="T340" s="24"/>
      <c r="U340" s="24"/>
    </row>
    <row r="341" spans="4:21" ht="15.75" customHeight="1" x14ac:dyDescent="0.2">
      <c r="D341" s="16"/>
      <c r="F341" s="17"/>
      <c r="G341" s="16"/>
      <c r="H341" s="16"/>
      <c r="I341" s="16"/>
      <c r="J341" s="16"/>
      <c r="N341" s="16"/>
      <c r="O341" s="16"/>
      <c r="P341" s="16"/>
      <c r="Q341" s="17"/>
      <c r="T341" s="24"/>
      <c r="U341" s="24"/>
    </row>
    <row r="342" spans="4:21" ht="15.75" customHeight="1" x14ac:dyDescent="0.2">
      <c r="D342" s="16"/>
      <c r="F342" s="17"/>
      <c r="G342" s="16"/>
      <c r="H342" s="16"/>
      <c r="I342" s="16"/>
      <c r="J342" s="16"/>
      <c r="N342" s="16"/>
      <c r="O342" s="16"/>
      <c r="P342" s="16"/>
      <c r="Q342" s="17"/>
      <c r="T342" s="24"/>
      <c r="U342" s="24"/>
    </row>
    <row r="343" spans="4:21" ht="15.75" customHeight="1" x14ac:dyDescent="0.2">
      <c r="D343" s="16"/>
      <c r="F343" s="17"/>
      <c r="G343" s="16"/>
      <c r="H343" s="16"/>
      <c r="I343" s="16"/>
      <c r="J343" s="16"/>
      <c r="N343" s="16"/>
      <c r="O343" s="16"/>
      <c r="P343" s="16"/>
      <c r="Q343" s="17"/>
      <c r="T343" s="24"/>
      <c r="U343" s="24"/>
    </row>
    <row r="344" spans="4:21" ht="15.75" customHeight="1" x14ac:dyDescent="0.2">
      <c r="D344" s="16"/>
      <c r="F344" s="17"/>
      <c r="G344" s="16"/>
      <c r="H344" s="16"/>
      <c r="I344" s="16"/>
      <c r="J344" s="16"/>
      <c r="N344" s="16"/>
      <c r="O344" s="16"/>
      <c r="P344" s="16"/>
      <c r="Q344" s="17"/>
      <c r="T344" s="24"/>
      <c r="U344" s="24"/>
    </row>
    <row r="345" spans="4:21" ht="15.75" customHeight="1" x14ac:dyDescent="0.2">
      <c r="D345" s="16"/>
      <c r="F345" s="17"/>
      <c r="G345" s="16"/>
      <c r="H345" s="16"/>
      <c r="I345" s="16"/>
      <c r="J345" s="16"/>
      <c r="N345" s="16"/>
      <c r="O345" s="16"/>
      <c r="P345" s="16"/>
      <c r="Q345" s="17"/>
      <c r="T345" s="24"/>
      <c r="U345" s="24"/>
    </row>
    <row r="346" spans="4:21" ht="15.75" customHeight="1" x14ac:dyDescent="0.2">
      <c r="D346" s="16"/>
      <c r="F346" s="17"/>
      <c r="G346" s="16"/>
      <c r="H346" s="16"/>
      <c r="I346" s="16"/>
      <c r="J346" s="16"/>
      <c r="N346" s="16"/>
      <c r="O346" s="16"/>
      <c r="P346" s="16"/>
      <c r="Q346" s="17"/>
      <c r="T346" s="24"/>
      <c r="U346" s="24"/>
    </row>
    <row r="347" spans="4:21" ht="15.75" customHeight="1" x14ac:dyDescent="0.2">
      <c r="D347" s="16"/>
      <c r="F347" s="17"/>
      <c r="G347" s="16"/>
      <c r="H347" s="16"/>
      <c r="I347" s="16"/>
      <c r="J347" s="16"/>
      <c r="N347" s="16"/>
      <c r="O347" s="16"/>
      <c r="P347" s="16"/>
      <c r="Q347" s="17"/>
      <c r="T347" s="24"/>
      <c r="U347" s="24"/>
    </row>
    <row r="348" spans="4:21" ht="15.75" customHeight="1" x14ac:dyDescent="0.2">
      <c r="D348" s="16"/>
      <c r="F348" s="17"/>
      <c r="G348" s="16"/>
      <c r="H348" s="16"/>
      <c r="I348" s="16"/>
      <c r="J348" s="16"/>
      <c r="N348" s="16"/>
      <c r="O348" s="16"/>
      <c r="P348" s="16"/>
      <c r="Q348" s="17"/>
      <c r="T348" s="24"/>
      <c r="U348" s="24"/>
    </row>
    <row r="349" spans="4:21" ht="15.75" customHeight="1" x14ac:dyDescent="0.2">
      <c r="D349" s="16"/>
      <c r="F349" s="17"/>
      <c r="G349" s="16"/>
      <c r="H349" s="16"/>
      <c r="I349" s="16"/>
      <c r="J349" s="16"/>
      <c r="N349" s="16"/>
      <c r="O349" s="16"/>
      <c r="P349" s="16"/>
      <c r="Q349" s="17"/>
      <c r="T349" s="24"/>
      <c r="U349" s="24"/>
    </row>
    <row r="350" spans="4:21" ht="15.75" customHeight="1" x14ac:dyDescent="0.2">
      <c r="D350" s="16"/>
      <c r="F350" s="17"/>
      <c r="G350" s="16"/>
      <c r="H350" s="16"/>
      <c r="I350" s="16"/>
      <c r="J350" s="16"/>
      <c r="N350" s="16"/>
      <c r="O350" s="16"/>
      <c r="P350" s="16"/>
      <c r="Q350" s="17"/>
      <c r="T350" s="24"/>
      <c r="U350" s="24"/>
    </row>
    <row r="351" spans="4:21" ht="15.75" customHeight="1" x14ac:dyDescent="0.2">
      <c r="D351" s="16"/>
      <c r="F351" s="17"/>
      <c r="G351" s="16"/>
      <c r="H351" s="16"/>
      <c r="I351" s="16"/>
      <c r="J351" s="16"/>
      <c r="N351" s="16"/>
      <c r="O351" s="16"/>
      <c r="P351" s="16"/>
      <c r="Q351" s="17"/>
      <c r="T351" s="24"/>
      <c r="U351" s="24"/>
    </row>
    <row r="352" spans="4:21" ht="15.75" customHeight="1" x14ac:dyDescent="0.2">
      <c r="D352" s="16"/>
      <c r="F352" s="17"/>
      <c r="G352" s="16"/>
      <c r="H352" s="16"/>
      <c r="I352" s="16"/>
      <c r="J352" s="16"/>
      <c r="N352" s="16"/>
      <c r="O352" s="16"/>
      <c r="P352" s="16"/>
      <c r="Q352" s="17"/>
      <c r="T352" s="24"/>
      <c r="U352" s="24"/>
    </row>
    <row r="353" spans="4:21" ht="15.75" customHeight="1" x14ac:dyDescent="0.2">
      <c r="D353" s="16"/>
      <c r="F353" s="17"/>
      <c r="G353" s="16"/>
      <c r="H353" s="16"/>
      <c r="I353" s="16"/>
      <c r="J353" s="16"/>
      <c r="N353" s="16"/>
      <c r="O353" s="16"/>
      <c r="P353" s="16"/>
      <c r="Q353" s="17"/>
      <c r="T353" s="24"/>
      <c r="U353" s="24"/>
    </row>
    <row r="354" spans="4:21" ht="15.75" customHeight="1" x14ac:dyDescent="0.2">
      <c r="D354" s="16"/>
      <c r="F354" s="17"/>
      <c r="G354" s="16"/>
      <c r="H354" s="16"/>
      <c r="I354" s="16"/>
      <c r="J354" s="16"/>
      <c r="N354" s="16"/>
      <c r="O354" s="16"/>
      <c r="P354" s="16"/>
      <c r="Q354" s="17"/>
      <c r="T354" s="24"/>
      <c r="U354" s="24"/>
    </row>
    <row r="355" spans="4:21" ht="15.75" customHeight="1" x14ac:dyDescent="0.2">
      <c r="D355" s="16"/>
      <c r="F355" s="17"/>
      <c r="G355" s="16"/>
      <c r="H355" s="16"/>
      <c r="I355" s="16"/>
      <c r="J355" s="16"/>
      <c r="N355" s="16"/>
      <c r="O355" s="16"/>
      <c r="P355" s="16"/>
      <c r="Q355" s="17"/>
      <c r="T355" s="24"/>
      <c r="U355" s="24"/>
    </row>
    <row r="356" spans="4:21" ht="15.75" customHeight="1" x14ac:dyDescent="0.2">
      <c r="D356" s="16"/>
      <c r="F356" s="17"/>
      <c r="G356" s="16"/>
      <c r="H356" s="16"/>
      <c r="I356" s="16"/>
      <c r="J356" s="16"/>
      <c r="N356" s="16"/>
      <c r="O356" s="16"/>
      <c r="P356" s="16"/>
      <c r="Q356" s="17"/>
      <c r="T356" s="24"/>
      <c r="U356" s="24"/>
    </row>
    <row r="357" spans="4:21" ht="15.75" customHeight="1" x14ac:dyDescent="0.2">
      <c r="D357" s="16"/>
      <c r="F357" s="17"/>
      <c r="G357" s="16"/>
      <c r="H357" s="16"/>
      <c r="I357" s="16"/>
      <c r="J357" s="16"/>
      <c r="N357" s="16"/>
      <c r="O357" s="16"/>
      <c r="P357" s="16"/>
      <c r="Q357" s="17"/>
      <c r="T357" s="24"/>
      <c r="U357" s="24"/>
    </row>
    <row r="358" spans="4:21" ht="15.75" customHeight="1" x14ac:dyDescent="0.2">
      <c r="D358" s="16"/>
      <c r="F358" s="17"/>
      <c r="G358" s="16"/>
      <c r="H358" s="16"/>
      <c r="I358" s="16"/>
      <c r="J358" s="16"/>
      <c r="N358" s="16"/>
      <c r="O358" s="16"/>
      <c r="P358" s="16"/>
      <c r="Q358" s="17"/>
      <c r="T358" s="24"/>
      <c r="U358" s="24"/>
    </row>
    <row r="359" spans="4:21" ht="15.75" customHeight="1" x14ac:dyDescent="0.2">
      <c r="D359" s="16"/>
      <c r="F359" s="17"/>
      <c r="G359" s="16"/>
      <c r="H359" s="16"/>
      <c r="I359" s="16"/>
      <c r="J359" s="16"/>
      <c r="N359" s="16"/>
      <c r="O359" s="16"/>
      <c r="P359" s="16"/>
      <c r="Q359" s="17"/>
      <c r="T359" s="24"/>
      <c r="U359" s="24"/>
    </row>
    <row r="360" spans="4:21" ht="15.75" customHeight="1" x14ac:dyDescent="0.2">
      <c r="D360" s="16"/>
      <c r="F360" s="17"/>
      <c r="G360" s="16"/>
      <c r="H360" s="16"/>
      <c r="I360" s="16"/>
      <c r="J360" s="16"/>
      <c r="N360" s="16"/>
      <c r="O360" s="16"/>
      <c r="P360" s="16"/>
      <c r="Q360" s="17"/>
      <c r="T360" s="24"/>
      <c r="U360" s="24"/>
    </row>
    <row r="361" spans="4:21" ht="15.75" customHeight="1" x14ac:dyDescent="0.2">
      <c r="D361" s="16"/>
      <c r="F361" s="17"/>
      <c r="G361" s="16"/>
      <c r="H361" s="16"/>
      <c r="I361" s="16"/>
      <c r="J361" s="16"/>
      <c r="N361" s="16"/>
      <c r="O361" s="16"/>
      <c r="P361" s="16"/>
      <c r="Q361" s="17"/>
      <c r="T361" s="24"/>
      <c r="U361" s="24"/>
    </row>
    <row r="362" spans="4:21" ht="15.75" customHeight="1" x14ac:dyDescent="0.2">
      <c r="D362" s="16"/>
      <c r="F362" s="17"/>
      <c r="G362" s="16"/>
      <c r="H362" s="16"/>
      <c r="I362" s="16"/>
      <c r="J362" s="16"/>
      <c r="N362" s="16"/>
      <c r="O362" s="16"/>
      <c r="P362" s="16"/>
      <c r="Q362" s="17"/>
      <c r="T362" s="24"/>
      <c r="U362" s="24"/>
    </row>
    <row r="363" spans="4:21" ht="15.75" customHeight="1" x14ac:dyDescent="0.2">
      <c r="D363" s="16"/>
      <c r="F363" s="17"/>
      <c r="G363" s="16"/>
      <c r="H363" s="16"/>
      <c r="I363" s="16"/>
      <c r="J363" s="16"/>
      <c r="N363" s="16"/>
      <c r="O363" s="16"/>
      <c r="P363" s="16"/>
      <c r="Q363" s="17"/>
      <c r="T363" s="24"/>
      <c r="U363" s="24"/>
    </row>
    <row r="364" spans="4:21" ht="15.75" customHeight="1" x14ac:dyDescent="0.2">
      <c r="D364" s="16"/>
      <c r="F364" s="17"/>
      <c r="G364" s="16"/>
      <c r="H364" s="16"/>
      <c r="I364" s="16"/>
      <c r="J364" s="16"/>
      <c r="N364" s="16"/>
      <c r="O364" s="16"/>
      <c r="P364" s="16"/>
      <c r="Q364" s="17"/>
      <c r="T364" s="24"/>
      <c r="U364" s="24"/>
    </row>
    <row r="365" spans="4:21" ht="15.75" customHeight="1" x14ac:dyDescent="0.2">
      <c r="D365" s="16"/>
      <c r="F365" s="17"/>
      <c r="G365" s="16"/>
      <c r="H365" s="16"/>
      <c r="I365" s="16"/>
      <c r="J365" s="16"/>
      <c r="N365" s="16"/>
      <c r="O365" s="16"/>
      <c r="P365" s="16"/>
      <c r="Q365" s="17"/>
      <c r="T365" s="24"/>
      <c r="U365" s="24"/>
    </row>
    <row r="366" spans="4:21" ht="15.75" customHeight="1" x14ac:dyDescent="0.2">
      <c r="D366" s="16"/>
      <c r="F366" s="17"/>
      <c r="G366" s="16"/>
      <c r="H366" s="16"/>
      <c r="I366" s="16"/>
      <c r="J366" s="16"/>
      <c r="N366" s="16"/>
      <c r="O366" s="16"/>
      <c r="P366" s="16"/>
      <c r="Q366" s="17"/>
      <c r="T366" s="24"/>
      <c r="U366" s="24"/>
    </row>
    <row r="367" spans="4:21" ht="15.75" customHeight="1" x14ac:dyDescent="0.2">
      <c r="D367" s="16"/>
      <c r="F367" s="17"/>
      <c r="G367" s="16"/>
      <c r="H367" s="16"/>
      <c r="I367" s="16"/>
      <c r="J367" s="16"/>
      <c r="N367" s="16"/>
      <c r="O367" s="16"/>
      <c r="P367" s="16"/>
      <c r="Q367" s="17"/>
      <c r="T367" s="24"/>
      <c r="U367" s="24"/>
    </row>
    <row r="368" spans="4:21" ht="15.75" customHeight="1" x14ac:dyDescent="0.2">
      <c r="D368" s="16"/>
      <c r="F368" s="17"/>
      <c r="G368" s="16"/>
      <c r="H368" s="16"/>
      <c r="I368" s="16"/>
      <c r="J368" s="16"/>
      <c r="N368" s="16"/>
      <c r="O368" s="16"/>
      <c r="P368" s="16"/>
      <c r="Q368" s="17"/>
      <c r="T368" s="24"/>
      <c r="U368" s="24"/>
    </row>
    <row r="369" spans="4:21" ht="15.75" customHeight="1" x14ac:dyDescent="0.2">
      <c r="D369" s="16"/>
      <c r="F369" s="17"/>
      <c r="G369" s="16"/>
      <c r="H369" s="16"/>
      <c r="I369" s="16"/>
      <c r="J369" s="16"/>
      <c r="N369" s="16"/>
      <c r="O369" s="16"/>
      <c r="P369" s="16"/>
      <c r="Q369" s="17"/>
      <c r="T369" s="24"/>
      <c r="U369" s="24"/>
    </row>
    <row r="370" spans="4:21" ht="15.75" customHeight="1" x14ac:dyDescent="0.2">
      <c r="D370" s="16"/>
      <c r="F370" s="17"/>
      <c r="G370" s="16"/>
      <c r="H370" s="16"/>
      <c r="I370" s="16"/>
      <c r="J370" s="16"/>
      <c r="N370" s="16"/>
      <c r="O370" s="16"/>
      <c r="P370" s="16"/>
      <c r="Q370" s="17"/>
      <c r="T370" s="24"/>
      <c r="U370" s="24"/>
    </row>
    <row r="371" spans="4:21" ht="15.75" customHeight="1" x14ac:dyDescent="0.2">
      <c r="D371" s="16"/>
      <c r="F371" s="17"/>
      <c r="G371" s="16"/>
      <c r="H371" s="16"/>
      <c r="I371" s="16"/>
      <c r="J371" s="16"/>
      <c r="N371" s="16"/>
      <c r="O371" s="16"/>
      <c r="P371" s="16"/>
      <c r="Q371" s="17"/>
      <c r="T371" s="24"/>
      <c r="U371" s="24"/>
    </row>
    <row r="372" spans="4:21" ht="15.75" customHeight="1" x14ac:dyDescent="0.2">
      <c r="D372" s="16"/>
      <c r="F372" s="17"/>
      <c r="G372" s="16"/>
      <c r="H372" s="16"/>
      <c r="I372" s="16"/>
      <c r="J372" s="16"/>
      <c r="N372" s="16"/>
      <c r="O372" s="16"/>
      <c r="P372" s="16"/>
      <c r="Q372" s="17"/>
      <c r="T372" s="24"/>
      <c r="U372" s="24"/>
    </row>
    <row r="373" spans="4:21" ht="15.75" customHeight="1" x14ac:dyDescent="0.2">
      <c r="D373" s="16"/>
      <c r="F373" s="17"/>
      <c r="G373" s="16"/>
      <c r="H373" s="16"/>
      <c r="I373" s="16"/>
      <c r="J373" s="16"/>
      <c r="N373" s="16"/>
      <c r="O373" s="16"/>
      <c r="P373" s="16"/>
      <c r="Q373" s="17"/>
      <c r="T373" s="24"/>
      <c r="U373" s="24"/>
    </row>
    <row r="374" spans="4:21" ht="15.75" customHeight="1" x14ac:dyDescent="0.2">
      <c r="D374" s="16"/>
      <c r="F374" s="17"/>
      <c r="G374" s="16"/>
      <c r="H374" s="16"/>
      <c r="I374" s="16"/>
      <c r="J374" s="16"/>
      <c r="N374" s="16"/>
      <c r="O374" s="16"/>
      <c r="P374" s="16"/>
      <c r="Q374" s="17"/>
      <c r="T374" s="24"/>
      <c r="U374" s="24"/>
    </row>
    <row r="375" spans="4:21" ht="15.75" customHeight="1" x14ac:dyDescent="0.2">
      <c r="D375" s="16"/>
      <c r="F375" s="17"/>
      <c r="G375" s="16"/>
      <c r="H375" s="16"/>
      <c r="I375" s="16"/>
      <c r="J375" s="16"/>
      <c r="N375" s="16"/>
      <c r="O375" s="16"/>
      <c r="P375" s="16"/>
      <c r="Q375" s="17"/>
      <c r="T375" s="24"/>
      <c r="U375" s="24"/>
    </row>
    <row r="376" spans="4:21" ht="15.75" customHeight="1" x14ac:dyDescent="0.2">
      <c r="D376" s="16"/>
      <c r="F376" s="17"/>
      <c r="G376" s="16"/>
      <c r="H376" s="16"/>
      <c r="I376" s="16"/>
      <c r="J376" s="16"/>
      <c r="N376" s="16"/>
      <c r="O376" s="16"/>
      <c r="P376" s="16"/>
      <c r="Q376" s="17"/>
      <c r="T376" s="24"/>
      <c r="U376" s="24"/>
    </row>
    <row r="377" spans="4:21" ht="15.75" customHeight="1" x14ac:dyDescent="0.2">
      <c r="D377" s="16"/>
      <c r="F377" s="17"/>
      <c r="G377" s="16"/>
      <c r="H377" s="16"/>
      <c r="I377" s="16"/>
      <c r="J377" s="16"/>
      <c r="N377" s="16"/>
      <c r="O377" s="16"/>
      <c r="P377" s="16"/>
      <c r="Q377" s="17"/>
      <c r="T377" s="24"/>
      <c r="U377" s="24"/>
    </row>
    <row r="378" spans="4:21" ht="15.75" customHeight="1" x14ac:dyDescent="0.2">
      <c r="D378" s="16"/>
      <c r="F378" s="17"/>
      <c r="G378" s="16"/>
      <c r="H378" s="16"/>
      <c r="I378" s="16"/>
      <c r="J378" s="16"/>
      <c r="N378" s="16"/>
      <c r="O378" s="16"/>
      <c r="P378" s="16"/>
      <c r="Q378" s="17"/>
      <c r="T378" s="24"/>
      <c r="U378" s="24"/>
    </row>
    <row r="379" spans="4:21" ht="15.75" customHeight="1" x14ac:dyDescent="0.2">
      <c r="D379" s="16"/>
      <c r="F379" s="17"/>
      <c r="G379" s="16"/>
      <c r="H379" s="16"/>
      <c r="I379" s="16"/>
      <c r="J379" s="16"/>
      <c r="N379" s="16"/>
      <c r="O379" s="16"/>
      <c r="P379" s="16"/>
      <c r="Q379" s="17"/>
      <c r="T379" s="24"/>
      <c r="U379" s="24"/>
    </row>
    <row r="380" spans="4:21" ht="15.75" customHeight="1" x14ac:dyDescent="0.2">
      <c r="D380" s="16"/>
      <c r="F380" s="17"/>
      <c r="G380" s="16"/>
      <c r="H380" s="16"/>
      <c r="I380" s="16"/>
      <c r="J380" s="16"/>
      <c r="N380" s="16"/>
      <c r="O380" s="16"/>
      <c r="P380" s="16"/>
      <c r="Q380" s="17"/>
      <c r="T380" s="24"/>
      <c r="U380" s="24"/>
    </row>
    <row r="381" spans="4:21" ht="15.75" customHeight="1" x14ac:dyDescent="0.2">
      <c r="D381" s="16"/>
      <c r="F381" s="17"/>
      <c r="G381" s="16"/>
      <c r="H381" s="16"/>
      <c r="I381" s="16"/>
      <c r="J381" s="16"/>
      <c r="N381" s="16"/>
      <c r="O381" s="16"/>
      <c r="P381" s="16"/>
      <c r="Q381" s="17"/>
      <c r="T381" s="24"/>
      <c r="U381" s="24"/>
    </row>
    <row r="382" spans="4:21" ht="15.75" customHeight="1" x14ac:dyDescent="0.2">
      <c r="D382" s="16"/>
      <c r="F382" s="17"/>
      <c r="G382" s="16"/>
      <c r="H382" s="16"/>
      <c r="I382" s="16"/>
      <c r="J382" s="16"/>
      <c r="N382" s="16"/>
      <c r="O382" s="16"/>
      <c r="P382" s="16"/>
      <c r="Q382" s="17"/>
      <c r="T382" s="24"/>
      <c r="U382" s="24"/>
    </row>
    <row r="383" spans="4:21" ht="15.75" customHeight="1" x14ac:dyDescent="0.2">
      <c r="D383" s="16"/>
      <c r="F383" s="17"/>
      <c r="G383" s="16"/>
      <c r="H383" s="16"/>
      <c r="I383" s="16"/>
      <c r="J383" s="16"/>
      <c r="N383" s="16"/>
      <c r="O383" s="16"/>
      <c r="P383" s="16"/>
      <c r="Q383" s="17"/>
      <c r="T383" s="24"/>
      <c r="U383" s="24"/>
    </row>
    <row r="384" spans="4:21" ht="15.75" customHeight="1" x14ac:dyDescent="0.2">
      <c r="D384" s="16"/>
      <c r="F384" s="17"/>
      <c r="G384" s="16"/>
      <c r="H384" s="16"/>
      <c r="I384" s="16"/>
      <c r="J384" s="16"/>
      <c r="N384" s="16"/>
      <c r="O384" s="16"/>
      <c r="P384" s="16"/>
      <c r="Q384" s="17"/>
      <c r="T384" s="24"/>
      <c r="U384" s="24"/>
    </row>
    <row r="385" spans="4:21" ht="15.75" customHeight="1" x14ac:dyDescent="0.2">
      <c r="D385" s="16"/>
      <c r="F385" s="17"/>
      <c r="G385" s="16"/>
      <c r="H385" s="16"/>
      <c r="I385" s="16"/>
      <c r="J385" s="16"/>
      <c r="N385" s="16"/>
      <c r="O385" s="16"/>
      <c r="P385" s="16"/>
      <c r="Q385" s="17"/>
      <c r="T385" s="24"/>
      <c r="U385" s="24"/>
    </row>
    <row r="386" spans="4:21" ht="15.75" customHeight="1" x14ac:dyDescent="0.2">
      <c r="D386" s="16"/>
      <c r="F386" s="17"/>
      <c r="G386" s="16"/>
      <c r="H386" s="16"/>
      <c r="I386" s="16"/>
      <c r="J386" s="16"/>
      <c r="N386" s="16"/>
      <c r="O386" s="16"/>
      <c r="P386" s="16"/>
      <c r="Q386" s="17"/>
      <c r="T386" s="24"/>
      <c r="U386" s="24"/>
    </row>
    <row r="387" spans="4:21" ht="15.75" customHeight="1" x14ac:dyDescent="0.2">
      <c r="D387" s="16"/>
      <c r="F387" s="17"/>
      <c r="G387" s="16"/>
      <c r="H387" s="16"/>
      <c r="I387" s="16"/>
      <c r="J387" s="16"/>
      <c r="N387" s="16"/>
      <c r="O387" s="16"/>
      <c r="P387" s="16"/>
      <c r="Q387" s="17"/>
      <c r="T387" s="24"/>
      <c r="U387" s="24"/>
    </row>
    <row r="388" spans="4:21" ht="15.75" customHeight="1" x14ac:dyDescent="0.2">
      <c r="D388" s="16"/>
      <c r="F388" s="17"/>
      <c r="G388" s="16"/>
      <c r="H388" s="16"/>
      <c r="I388" s="16"/>
      <c r="J388" s="16"/>
      <c r="N388" s="16"/>
      <c r="O388" s="16"/>
      <c r="P388" s="16"/>
      <c r="Q388" s="17"/>
      <c r="T388" s="24"/>
      <c r="U388" s="24"/>
    </row>
    <row r="389" spans="4:21" ht="15.75" customHeight="1" x14ac:dyDescent="0.2">
      <c r="D389" s="16"/>
      <c r="F389" s="17"/>
      <c r="G389" s="16"/>
      <c r="H389" s="16"/>
      <c r="I389" s="16"/>
      <c r="J389" s="16"/>
      <c r="N389" s="16"/>
      <c r="O389" s="16"/>
      <c r="P389" s="16"/>
      <c r="Q389" s="17"/>
      <c r="T389" s="24"/>
      <c r="U389" s="24"/>
    </row>
    <row r="390" spans="4:21" ht="15.75" customHeight="1" x14ac:dyDescent="0.2">
      <c r="D390" s="16"/>
      <c r="F390" s="17"/>
      <c r="G390" s="16"/>
      <c r="H390" s="16"/>
      <c r="I390" s="16"/>
      <c r="J390" s="16"/>
      <c r="N390" s="16"/>
      <c r="O390" s="16"/>
      <c r="P390" s="16"/>
      <c r="Q390" s="17"/>
      <c r="T390" s="24"/>
      <c r="U390" s="24"/>
    </row>
    <row r="391" spans="4:21" ht="15.75" customHeight="1" x14ac:dyDescent="0.2">
      <c r="D391" s="16"/>
      <c r="F391" s="17"/>
      <c r="G391" s="16"/>
      <c r="H391" s="16"/>
      <c r="I391" s="16"/>
      <c r="J391" s="16"/>
      <c r="N391" s="16"/>
      <c r="O391" s="16"/>
      <c r="P391" s="16"/>
      <c r="Q391" s="17"/>
      <c r="T391" s="24"/>
      <c r="U391" s="24"/>
    </row>
    <row r="392" spans="4:21" ht="15.75" customHeight="1" x14ac:dyDescent="0.2">
      <c r="D392" s="16"/>
      <c r="F392" s="17"/>
      <c r="G392" s="16"/>
      <c r="H392" s="16"/>
      <c r="I392" s="16"/>
      <c r="J392" s="16"/>
      <c r="N392" s="16"/>
      <c r="O392" s="16"/>
      <c r="P392" s="16"/>
      <c r="Q392" s="17"/>
      <c r="T392" s="24"/>
      <c r="U392" s="24"/>
    </row>
    <row r="393" spans="4:21" ht="15.75" customHeight="1" x14ac:dyDescent="0.2">
      <c r="D393" s="16"/>
      <c r="F393" s="17"/>
      <c r="G393" s="16"/>
      <c r="H393" s="16"/>
      <c r="I393" s="16"/>
      <c r="J393" s="16"/>
      <c r="N393" s="16"/>
      <c r="O393" s="16"/>
      <c r="P393" s="16"/>
      <c r="Q393" s="17"/>
      <c r="T393" s="24"/>
      <c r="U393" s="24"/>
    </row>
    <row r="394" spans="4:21" ht="15.75" customHeight="1" x14ac:dyDescent="0.2">
      <c r="D394" s="16"/>
      <c r="F394" s="17"/>
      <c r="G394" s="16"/>
      <c r="H394" s="16"/>
      <c r="I394" s="16"/>
      <c r="J394" s="16"/>
      <c r="N394" s="16"/>
      <c r="O394" s="16"/>
      <c r="P394" s="16"/>
      <c r="Q394" s="17"/>
      <c r="T394" s="24"/>
      <c r="U394" s="24"/>
    </row>
    <row r="395" spans="4:21" ht="15.75" customHeight="1" x14ac:dyDescent="0.2">
      <c r="D395" s="16"/>
      <c r="F395" s="17"/>
      <c r="G395" s="16"/>
      <c r="H395" s="16"/>
      <c r="I395" s="16"/>
      <c r="J395" s="16"/>
      <c r="N395" s="16"/>
      <c r="O395" s="16"/>
      <c r="P395" s="16"/>
      <c r="Q395" s="17"/>
      <c r="T395" s="24"/>
      <c r="U395" s="24"/>
    </row>
    <row r="396" spans="4:21" ht="15.75" customHeight="1" x14ac:dyDescent="0.2">
      <c r="D396" s="16"/>
      <c r="F396" s="17"/>
      <c r="G396" s="16"/>
      <c r="H396" s="16"/>
      <c r="I396" s="16"/>
      <c r="J396" s="16"/>
      <c r="N396" s="16"/>
      <c r="O396" s="16"/>
      <c r="P396" s="16"/>
      <c r="Q396" s="17"/>
      <c r="T396" s="24"/>
      <c r="U396" s="24"/>
    </row>
    <row r="397" spans="4:21" ht="15.75" customHeight="1" x14ac:dyDescent="0.2">
      <c r="D397" s="16"/>
      <c r="F397" s="17"/>
      <c r="G397" s="16"/>
      <c r="H397" s="16"/>
      <c r="I397" s="16"/>
      <c r="J397" s="16"/>
      <c r="N397" s="16"/>
      <c r="O397" s="16"/>
      <c r="P397" s="16"/>
      <c r="Q397" s="17"/>
      <c r="T397" s="24"/>
      <c r="U397" s="24"/>
    </row>
    <row r="398" spans="4:21" ht="15.75" customHeight="1" x14ac:dyDescent="0.2">
      <c r="D398" s="16"/>
      <c r="F398" s="17"/>
      <c r="G398" s="16"/>
      <c r="H398" s="16"/>
      <c r="I398" s="16"/>
      <c r="J398" s="16"/>
      <c r="N398" s="16"/>
      <c r="O398" s="16"/>
      <c r="P398" s="16"/>
      <c r="Q398" s="17"/>
      <c r="T398" s="24"/>
      <c r="U398" s="24"/>
    </row>
    <row r="399" spans="4:21" ht="15.75" customHeight="1" x14ac:dyDescent="0.2">
      <c r="D399" s="16"/>
      <c r="F399" s="17"/>
      <c r="G399" s="16"/>
      <c r="H399" s="16"/>
      <c r="I399" s="16"/>
      <c r="J399" s="16"/>
      <c r="N399" s="16"/>
      <c r="O399" s="16"/>
      <c r="P399" s="16"/>
      <c r="Q399" s="17"/>
      <c r="T399" s="24"/>
      <c r="U399" s="24"/>
    </row>
    <row r="400" spans="4:21" ht="15.75" customHeight="1" x14ac:dyDescent="0.2">
      <c r="D400" s="16"/>
      <c r="F400" s="17"/>
      <c r="G400" s="16"/>
      <c r="H400" s="16"/>
      <c r="I400" s="16"/>
      <c r="J400" s="16"/>
      <c r="N400" s="16"/>
      <c r="O400" s="16"/>
      <c r="P400" s="16"/>
      <c r="Q400" s="17"/>
      <c r="T400" s="24"/>
      <c r="U400" s="24"/>
    </row>
    <row r="401" spans="4:21" ht="15.75" customHeight="1" x14ac:dyDescent="0.2">
      <c r="D401" s="16"/>
      <c r="F401" s="17"/>
      <c r="G401" s="16"/>
      <c r="H401" s="16"/>
      <c r="I401" s="16"/>
      <c r="J401" s="16"/>
      <c r="N401" s="16"/>
      <c r="O401" s="16"/>
      <c r="P401" s="16"/>
      <c r="Q401" s="17"/>
      <c r="T401" s="24"/>
      <c r="U401" s="24"/>
    </row>
    <row r="402" spans="4:21" ht="15.75" customHeight="1" x14ac:dyDescent="0.2">
      <c r="D402" s="16"/>
      <c r="F402" s="17"/>
      <c r="G402" s="16"/>
      <c r="H402" s="16"/>
      <c r="I402" s="16"/>
      <c r="J402" s="16"/>
      <c r="N402" s="16"/>
      <c r="O402" s="16"/>
      <c r="P402" s="16"/>
      <c r="Q402" s="17"/>
      <c r="T402" s="24"/>
      <c r="U402" s="24"/>
    </row>
    <row r="403" spans="4:21" ht="15.75" customHeight="1" x14ac:dyDescent="0.2">
      <c r="D403" s="16"/>
      <c r="F403" s="17"/>
      <c r="G403" s="16"/>
      <c r="H403" s="16"/>
      <c r="I403" s="16"/>
      <c r="J403" s="16"/>
      <c r="N403" s="16"/>
      <c r="O403" s="16"/>
      <c r="P403" s="16"/>
      <c r="Q403" s="17"/>
      <c r="T403" s="24"/>
      <c r="U403" s="24"/>
    </row>
    <row r="404" spans="4:21" ht="15.75" customHeight="1" x14ac:dyDescent="0.2">
      <c r="D404" s="16"/>
      <c r="F404" s="17"/>
      <c r="G404" s="16"/>
      <c r="H404" s="16"/>
      <c r="I404" s="16"/>
      <c r="J404" s="16"/>
      <c r="N404" s="16"/>
      <c r="O404" s="16"/>
      <c r="P404" s="16"/>
      <c r="Q404" s="17"/>
      <c r="T404" s="24"/>
      <c r="U404" s="24"/>
    </row>
    <row r="405" spans="4:21" ht="15.75" customHeight="1" x14ac:dyDescent="0.2">
      <c r="D405" s="16"/>
      <c r="F405" s="17"/>
      <c r="G405" s="16"/>
      <c r="H405" s="16"/>
      <c r="I405" s="16"/>
      <c r="J405" s="16"/>
      <c r="N405" s="16"/>
      <c r="O405" s="16"/>
      <c r="P405" s="16"/>
      <c r="Q405" s="17"/>
      <c r="T405" s="24"/>
      <c r="U405" s="24"/>
    </row>
    <row r="406" spans="4:21" ht="15.75" customHeight="1" x14ac:dyDescent="0.2">
      <c r="D406" s="16"/>
      <c r="F406" s="17"/>
      <c r="G406" s="16"/>
      <c r="H406" s="16"/>
      <c r="I406" s="16"/>
      <c r="J406" s="16"/>
      <c r="N406" s="16"/>
      <c r="O406" s="16"/>
      <c r="P406" s="16"/>
      <c r="Q406" s="17"/>
      <c r="T406" s="24"/>
      <c r="U406" s="24"/>
    </row>
    <row r="407" spans="4:21" ht="15.75" customHeight="1" x14ac:dyDescent="0.2">
      <c r="D407" s="16"/>
      <c r="F407" s="17"/>
      <c r="G407" s="16"/>
      <c r="H407" s="16"/>
      <c r="I407" s="16"/>
      <c r="J407" s="16"/>
      <c r="N407" s="16"/>
      <c r="O407" s="16"/>
      <c r="P407" s="16"/>
      <c r="Q407" s="17"/>
      <c r="T407" s="24"/>
      <c r="U407" s="24"/>
    </row>
    <row r="408" spans="4:21" ht="15.75" customHeight="1" x14ac:dyDescent="0.2">
      <c r="D408" s="16"/>
      <c r="F408" s="17"/>
      <c r="G408" s="16"/>
      <c r="H408" s="16"/>
      <c r="I408" s="16"/>
      <c r="J408" s="16"/>
      <c r="N408" s="16"/>
      <c r="O408" s="16"/>
      <c r="P408" s="16"/>
      <c r="Q408" s="17"/>
      <c r="T408" s="24"/>
      <c r="U408" s="24"/>
    </row>
    <row r="409" spans="4:21" ht="15.75" customHeight="1" x14ac:dyDescent="0.2">
      <c r="D409" s="16"/>
      <c r="F409" s="17"/>
      <c r="G409" s="16"/>
      <c r="H409" s="16"/>
      <c r="I409" s="16"/>
      <c r="J409" s="16"/>
      <c r="N409" s="16"/>
      <c r="O409" s="16"/>
      <c r="P409" s="16"/>
      <c r="Q409" s="17"/>
      <c r="T409" s="24"/>
      <c r="U409" s="24"/>
    </row>
    <row r="410" spans="4:21" ht="15.75" customHeight="1" x14ac:dyDescent="0.2">
      <c r="D410" s="16"/>
      <c r="F410" s="17"/>
      <c r="G410" s="16"/>
      <c r="H410" s="16"/>
      <c r="I410" s="16"/>
      <c r="J410" s="16"/>
      <c r="N410" s="16"/>
      <c r="O410" s="16"/>
      <c r="P410" s="16"/>
      <c r="Q410" s="17"/>
      <c r="T410" s="24"/>
      <c r="U410" s="24"/>
    </row>
    <row r="411" spans="4:21" ht="15.75" customHeight="1" x14ac:dyDescent="0.2">
      <c r="D411" s="16"/>
      <c r="F411" s="17"/>
      <c r="G411" s="16"/>
      <c r="H411" s="16"/>
      <c r="I411" s="16"/>
      <c r="J411" s="16"/>
      <c r="N411" s="16"/>
      <c r="O411" s="16"/>
      <c r="P411" s="16"/>
      <c r="Q411" s="17"/>
      <c r="T411" s="24"/>
      <c r="U411" s="24"/>
    </row>
    <row r="412" spans="4:21" ht="15.75" customHeight="1" x14ac:dyDescent="0.2">
      <c r="D412" s="16"/>
      <c r="F412" s="17"/>
      <c r="G412" s="16"/>
      <c r="H412" s="16"/>
      <c r="I412" s="16"/>
      <c r="J412" s="16"/>
      <c r="N412" s="16"/>
      <c r="O412" s="16"/>
      <c r="P412" s="16"/>
      <c r="Q412" s="17"/>
      <c r="T412" s="24"/>
      <c r="U412" s="24"/>
    </row>
    <row r="413" spans="4:21" ht="15.75" customHeight="1" x14ac:dyDescent="0.2">
      <c r="D413" s="16"/>
      <c r="F413" s="17"/>
      <c r="G413" s="16"/>
      <c r="H413" s="16"/>
      <c r="I413" s="16"/>
      <c r="J413" s="16"/>
      <c r="N413" s="16"/>
      <c r="O413" s="16"/>
      <c r="P413" s="16"/>
      <c r="Q413" s="17"/>
      <c r="T413" s="24"/>
      <c r="U413" s="24"/>
    </row>
    <row r="414" spans="4:21" ht="15.75" customHeight="1" x14ac:dyDescent="0.2">
      <c r="D414" s="16"/>
      <c r="F414" s="17"/>
      <c r="G414" s="16"/>
      <c r="H414" s="16"/>
      <c r="I414" s="16"/>
      <c r="J414" s="16"/>
      <c r="N414" s="16"/>
      <c r="O414" s="16"/>
      <c r="P414" s="16"/>
      <c r="Q414" s="17"/>
      <c r="T414" s="24"/>
      <c r="U414" s="24"/>
    </row>
    <row r="415" spans="4:21" ht="15.75" customHeight="1" x14ac:dyDescent="0.2">
      <c r="D415" s="16"/>
      <c r="F415" s="17"/>
      <c r="G415" s="16"/>
      <c r="H415" s="16"/>
      <c r="I415" s="16"/>
      <c r="J415" s="16"/>
      <c r="N415" s="16"/>
      <c r="O415" s="16"/>
      <c r="P415" s="16"/>
      <c r="Q415" s="17"/>
      <c r="T415" s="24"/>
      <c r="U415" s="24"/>
    </row>
    <row r="416" spans="4:21" ht="15.75" customHeight="1" x14ac:dyDescent="0.2">
      <c r="D416" s="16"/>
      <c r="F416" s="17"/>
      <c r="G416" s="16"/>
      <c r="H416" s="16"/>
      <c r="I416" s="16"/>
      <c r="J416" s="16"/>
      <c r="N416" s="16"/>
      <c r="O416" s="16"/>
      <c r="P416" s="16"/>
      <c r="Q416" s="17"/>
      <c r="T416" s="24"/>
      <c r="U416" s="24"/>
    </row>
    <row r="417" spans="4:21" ht="15.75" customHeight="1" x14ac:dyDescent="0.2">
      <c r="D417" s="16"/>
      <c r="F417" s="17"/>
      <c r="G417" s="16"/>
      <c r="H417" s="16"/>
      <c r="I417" s="16"/>
      <c r="J417" s="16"/>
      <c r="N417" s="16"/>
      <c r="O417" s="16"/>
      <c r="P417" s="16"/>
      <c r="Q417" s="17"/>
      <c r="T417" s="24"/>
      <c r="U417" s="24"/>
    </row>
    <row r="418" spans="4:21" ht="15.75" customHeight="1" x14ac:dyDescent="0.2">
      <c r="D418" s="16"/>
      <c r="F418" s="17"/>
      <c r="G418" s="16"/>
      <c r="H418" s="16"/>
      <c r="I418" s="16"/>
      <c r="J418" s="16"/>
      <c r="N418" s="16"/>
      <c r="O418" s="16"/>
      <c r="P418" s="16"/>
      <c r="Q418" s="17"/>
      <c r="T418" s="24"/>
      <c r="U418" s="24"/>
    </row>
    <row r="419" spans="4:21" ht="15.75" customHeight="1" x14ac:dyDescent="0.2">
      <c r="D419" s="16"/>
      <c r="F419" s="17"/>
      <c r="G419" s="16"/>
      <c r="H419" s="16"/>
      <c r="I419" s="16"/>
      <c r="J419" s="16"/>
      <c r="N419" s="16"/>
      <c r="O419" s="16"/>
      <c r="P419" s="16"/>
      <c r="Q419" s="17"/>
      <c r="T419" s="24"/>
      <c r="U419" s="24"/>
    </row>
    <row r="420" spans="4:21" ht="15.75" customHeight="1" x14ac:dyDescent="0.2">
      <c r="D420" s="16"/>
      <c r="F420" s="17"/>
      <c r="G420" s="16"/>
      <c r="H420" s="16"/>
      <c r="I420" s="16"/>
      <c r="J420" s="16"/>
      <c r="N420" s="16"/>
      <c r="O420" s="16"/>
      <c r="P420" s="16"/>
      <c r="Q420" s="17"/>
      <c r="T420" s="24"/>
      <c r="U420" s="24"/>
    </row>
    <row r="421" spans="4:21" ht="15.75" customHeight="1" x14ac:dyDescent="0.2">
      <c r="D421" s="16"/>
      <c r="F421" s="17"/>
      <c r="G421" s="16"/>
      <c r="H421" s="16"/>
      <c r="I421" s="16"/>
      <c r="J421" s="16"/>
      <c r="N421" s="16"/>
      <c r="O421" s="16"/>
      <c r="P421" s="16"/>
      <c r="Q421" s="17"/>
      <c r="T421" s="24"/>
      <c r="U421" s="24"/>
    </row>
    <row r="422" spans="4:21" ht="15.75" customHeight="1" x14ac:dyDescent="0.2">
      <c r="D422" s="16"/>
      <c r="F422" s="17"/>
      <c r="G422" s="16"/>
      <c r="H422" s="16"/>
      <c r="I422" s="16"/>
      <c r="J422" s="16"/>
      <c r="N422" s="16"/>
      <c r="O422" s="16"/>
      <c r="P422" s="16"/>
      <c r="Q422" s="17"/>
      <c r="T422" s="24"/>
      <c r="U422" s="24"/>
    </row>
    <row r="423" spans="4:21" ht="15.75" customHeight="1" x14ac:dyDescent="0.2">
      <c r="D423" s="16"/>
      <c r="F423" s="17"/>
      <c r="G423" s="16"/>
      <c r="H423" s="16"/>
      <c r="I423" s="16"/>
      <c r="J423" s="16"/>
      <c r="N423" s="16"/>
      <c r="O423" s="16"/>
      <c r="P423" s="16"/>
      <c r="Q423" s="17"/>
      <c r="T423" s="24"/>
      <c r="U423" s="24"/>
    </row>
    <row r="424" spans="4:21" ht="15.75" customHeight="1" x14ac:dyDescent="0.2">
      <c r="D424" s="16"/>
      <c r="F424" s="17"/>
      <c r="G424" s="16"/>
      <c r="H424" s="16"/>
      <c r="I424" s="16"/>
      <c r="J424" s="16"/>
      <c r="N424" s="16"/>
      <c r="O424" s="16"/>
      <c r="P424" s="16"/>
      <c r="Q424" s="17"/>
      <c r="T424" s="24"/>
      <c r="U424" s="24"/>
    </row>
    <row r="425" spans="4:21" ht="15.75" customHeight="1" x14ac:dyDescent="0.2">
      <c r="D425" s="16"/>
      <c r="F425" s="17"/>
      <c r="G425" s="16"/>
      <c r="H425" s="16"/>
      <c r="I425" s="16"/>
      <c r="J425" s="16"/>
      <c r="N425" s="16"/>
      <c r="O425" s="16"/>
      <c r="P425" s="16"/>
      <c r="Q425" s="17"/>
      <c r="T425" s="24"/>
      <c r="U425" s="24"/>
    </row>
    <row r="426" spans="4:21" ht="15.75" customHeight="1" x14ac:dyDescent="0.2">
      <c r="D426" s="16"/>
      <c r="F426" s="17"/>
      <c r="G426" s="16"/>
      <c r="H426" s="16"/>
      <c r="I426" s="16"/>
      <c r="J426" s="16"/>
      <c r="N426" s="16"/>
      <c r="O426" s="16"/>
      <c r="P426" s="16"/>
      <c r="Q426" s="17"/>
      <c r="T426" s="24"/>
      <c r="U426" s="24"/>
    </row>
    <row r="427" spans="4:21" ht="15.75" customHeight="1" x14ac:dyDescent="0.2">
      <c r="D427" s="16"/>
      <c r="F427" s="17"/>
      <c r="G427" s="16"/>
      <c r="H427" s="16"/>
      <c r="I427" s="16"/>
      <c r="J427" s="16"/>
      <c r="N427" s="16"/>
      <c r="O427" s="16"/>
      <c r="P427" s="16"/>
      <c r="Q427" s="17"/>
      <c r="T427" s="24"/>
      <c r="U427" s="24"/>
    </row>
    <row r="428" spans="4:21" ht="15.75" customHeight="1" x14ac:dyDescent="0.2">
      <c r="D428" s="16"/>
      <c r="F428" s="17"/>
      <c r="G428" s="16"/>
      <c r="H428" s="16"/>
      <c r="I428" s="16"/>
      <c r="J428" s="16"/>
      <c r="N428" s="16"/>
      <c r="O428" s="16"/>
      <c r="P428" s="16"/>
      <c r="Q428" s="17"/>
      <c r="T428" s="24"/>
      <c r="U428" s="24"/>
    </row>
    <row r="429" spans="4:21" ht="15.75" customHeight="1" x14ac:dyDescent="0.2">
      <c r="D429" s="16"/>
      <c r="F429" s="17"/>
      <c r="G429" s="16"/>
      <c r="H429" s="16"/>
      <c r="I429" s="16"/>
      <c r="J429" s="16"/>
      <c r="N429" s="16"/>
      <c r="O429" s="16"/>
      <c r="P429" s="16"/>
      <c r="Q429" s="17"/>
      <c r="T429" s="24"/>
      <c r="U429" s="24"/>
    </row>
    <row r="430" spans="4:21" ht="15.75" customHeight="1" x14ac:dyDescent="0.2">
      <c r="D430" s="16"/>
      <c r="F430" s="17"/>
      <c r="G430" s="16"/>
      <c r="H430" s="16"/>
      <c r="I430" s="16"/>
      <c r="J430" s="16"/>
      <c r="N430" s="16"/>
      <c r="O430" s="16"/>
      <c r="P430" s="16"/>
      <c r="Q430" s="17"/>
      <c r="T430" s="24"/>
      <c r="U430" s="24"/>
    </row>
    <row r="431" spans="4:21" ht="15.75" customHeight="1" x14ac:dyDescent="0.2">
      <c r="D431" s="16"/>
      <c r="F431" s="17"/>
      <c r="G431" s="16"/>
      <c r="H431" s="16"/>
      <c r="I431" s="16"/>
      <c r="J431" s="16"/>
      <c r="N431" s="16"/>
      <c r="O431" s="16"/>
      <c r="P431" s="16"/>
      <c r="Q431" s="17"/>
      <c r="T431" s="24"/>
      <c r="U431" s="24"/>
    </row>
    <row r="432" spans="4:21" ht="15.75" customHeight="1" x14ac:dyDescent="0.2">
      <c r="D432" s="16"/>
      <c r="F432" s="17"/>
      <c r="G432" s="16"/>
      <c r="H432" s="16"/>
      <c r="I432" s="16"/>
      <c r="J432" s="16"/>
      <c r="N432" s="16"/>
      <c r="O432" s="16"/>
      <c r="P432" s="16"/>
      <c r="Q432" s="17"/>
      <c r="T432" s="24"/>
      <c r="U432" s="24"/>
    </row>
    <row r="433" spans="4:21" ht="15.75" customHeight="1" x14ac:dyDescent="0.2">
      <c r="D433" s="16"/>
      <c r="F433" s="17"/>
      <c r="G433" s="16"/>
      <c r="H433" s="16"/>
      <c r="I433" s="16"/>
      <c r="J433" s="16"/>
      <c r="N433" s="16"/>
      <c r="O433" s="16"/>
      <c r="P433" s="16"/>
      <c r="Q433" s="17"/>
      <c r="T433" s="24"/>
      <c r="U433" s="24"/>
    </row>
    <row r="434" spans="4:21" ht="15.75" customHeight="1" x14ac:dyDescent="0.2">
      <c r="D434" s="16"/>
      <c r="F434" s="17"/>
      <c r="G434" s="16"/>
      <c r="H434" s="16"/>
      <c r="I434" s="16"/>
      <c r="J434" s="16"/>
      <c r="N434" s="16"/>
      <c r="O434" s="16"/>
      <c r="P434" s="16"/>
      <c r="Q434" s="17"/>
      <c r="T434" s="24"/>
      <c r="U434" s="24"/>
    </row>
    <row r="435" spans="4:21" ht="15.75" customHeight="1" x14ac:dyDescent="0.2">
      <c r="D435" s="16"/>
      <c r="F435" s="17"/>
      <c r="G435" s="16"/>
      <c r="H435" s="16"/>
      <c r="I435" s="16"/>
      <c r="J435" s="16"/>
      <c r="N435" s="16"/>
      <c r="O435" s="16"/>
      <c r="P435" s="16"/>
      <c r="Q435" s="17"/>
      <c r="T435" s="24"/>
      <c r="U435" s="24"/>
    </row>
    <row r="436" spans="4:21" ht="15.75" customHeight="1" x14ac:dyDescent="0.2">
      <c r="D436" s="16"/>
      <c r="F436" s="17"/>
      <c r="G436" s="16"/>
      <c r="H436" s="16"/>
      <c r="I436" s="16"/>
      <c r="J436" s="16"/>
      <c r="N436" s="16"/>
      <c r="O436" s="16"/>
      <c r="P436" s="16"/>
      <c r="Q436" s="17"/>
      <c r="T436" s="24"/>
      <c r="U436" s="24"/>
    </row>
    <row r="437" spans="4:21" ht="15.75" customHeight="1" x14ac:dyDescent="0.2">
      <c r="D437" s="16"/>
      <c r="F437" s="17"/>
      <c r="G437" s="16"/>
      <c r="H437" s="16"/>
      <c r="I437" s="16"/>
      <c r="J437" s="16"/>
      <c r="N437" s="16"/>
      <c r="O437" s="16"/>
      <c r="P437" s="16"/>
      <c r="Q437" s="17"/>
      <c r="T437" s="24"/>
      <c r="U437" s="24"/>
    </row>
    <row r="438" spans="4:21" ht="15.75" customHeight="1" x14ac:dyDescent="0.2">
      <c r="D438" s="16"/>
      <c r="F438" s="17"/>
      <c r="G438" s="16"/>
      <c r="H438" s="16"/>
      <c r="I438" s="16"/>
      <c r="J438" s="16"/>
      <c r="N438" s="16"/>
      <c r="O438" s="16"/>
      <c r="P438" s="16"/>
      <c r="Q438" s="17"/>
      <c r="T438" s="24"/>
      <c r="U438" s="24"/>
    </row>
    <row r="439" spans="4:21" ht="15.75" customHeight="1" x14ac:dyDescent="0.2">
      <c r="D439" s="16"/>
      <c r="F439" s="17"/>
      <c r="G439" s="16"/>
      <c r="H439" s="16"/>
      <c r="I439" s="16"/>
      <c r="J439" s="16"/>
      <c r="N439" s="16"/>
      <c r="O439" s="16"/>
      <c r="P439" s="16"/>
      <c r="Q439" s="17"/>
      <c r="T439" s="24"/>
      <c r="U439" s="24"/>
    </row>
    <row r="440" spans="4:21" ht="15.75" customHeight="1" x14ac:dyDescent="0.2">
      <c r="D440" s="16"/>
      <c r="F440" s="17"/>
      <c r="G440" s="16"/>
      <c r="H440" s="16"/>
      <c r="I440" s="16"/>
      <c r="J440" s="16"/>
      <c r="N440" s="16"/>
      <c r="O440" s="16"/>
      <c r="P440" s="16"/>
      <c r="Q440" s="17"/>
      <c r="T440" s="24"/>
      <c r="U440" s="24"/>
    </row>
    <row r="441" spans="4:21" ht="15.75" customHeight="1" x14ac:dyDescent="0.2">
      <c r="D441" s="16"/>
      <c r="F441" s="17"/>
      <c r="G441" s="16"/>
      <c r="H441" s="16"/>
      <c r="I441" s="16"/>
      <c r="J441" s="16"/>
      <c r="N441" s="16"/>
      <c r="O441" s="16"/>
      <c r="P441" s="16"/>
      <c r="Q441" s="17"/>
      <c r="T441" s="24"/>
      <c r="U441" s="24"/>
    </row>
    <row r="442" spans="4:21" ht="15.75" customHeight="1" x14ac:dyDescent="0.2">
      <c r="D442" s="16"/>
      <c r="F442" s="17"/>
      <c r="G442" s="16"/>
      <c r="H442" s="16"/>
      <c r="I442" s="16"/>
      <c r="J442" s="16"/>
      <c r="N442" s="16"/>
      <c r="O442" s="16"/>
      <c r="P442" s="16"/>
      <c r="Q442" s="17"/>
      <c r="T442" s="24"/>
      <c r="U442" s="24"/>
    </row>
    <row r="443" spans="4:21" ht="15.75" customHeight="1" x14ac:dyDescent="0.2">
      <c r="D443" s="16"/>
      <c r="F443" s="17"/>
      <c r="G443" s="16"/>
      <c r="H443" s="16"/>
      <c r="I443" s="16"/>
      <c r="J443" s="16"/>
      <c r="N443" s="16"/>
      <c r="O443" s="16"/>
      <c r="P443" s="16"/>
      <c r="Q443" s="17"/>
      <c r="T443" s="24"/>
      <c r="U443" s="24"/>
    </row>
    <row r="444" spans="4:21" ht="15.75" customHeight="1" x14ac:dyDescent="0.2">
      <c r="D444" s="16"/>
      <c r="F444" s="17"/>
      <c r="G444" s="16"/>
      <c r="H444" s="16"/>
      <c r="I444" s="16"/>
      <c r="J444" s="16"/>
      <c r="N444" s="16"/>
      <c r="O444" s="16"/>
      <c r="P444" s="16"/>
      <c r="Q444" s="17"/>
      <c r="T444" s="24"/>
      <c r="U444" s="24"/>
    </row>
    <row r="445" spans="4:21" ht="15.75" customHeight="1" x14ac:dyDescent="0.2">
      <c r="D445" s="16"/>
      <c r="F445" s="17"/>
      <c r="G445" s="16"/>
      <c r="H445" s="16"/>
      <c r="I445" s="16"/>
      <c r="J445" s="16"/>
      <c r="N445" s="16"/>
      <c r="O445" s="16"/>
      <c r="P445" s="16"/>
      <c r="Q445" s="17"/>
      <c r="T445" s="24"/>
      <c r="U445" s="24"/>
    </row>
    <row r="446" spans="4:21" ht="15.75" customHeight="1" x14ac:dyDescent="0.2">
      <c r="D446" s="16"/>
      <c r="F446" s="17"/>
      <c r="G446" s="16"/>
      <c r="H446" s="16"/>
      <c r="I446" s="16"/>
      <c r="J446" s="16"/>
      <c r="N446" s="16"/>
      <c r="O446" s="16"/>
      <c r="P446" s="16"/>
      <c r="Q446" s="17"/>
      <c r="T446" s="24"/>
      <c r="U446" s="24"/>
    </row>
    <row r="447" spans="4:21" ht="15.75" customHeight="1" x14ac:dyDescent="0.2">
      <c r="D447" s="16"/>
      <c r="F447" s="17"/>
      <c r="G447" s="16"/>
      <c r="H447" s="16"/>
      <c r="I447" s="16"/>
      <c r="J447" s="16"/>
      <c r="N447" s="16"/>
      <c r="O447" s="16"/>
      <c r="P447" s="16"/>
      <c r="Q447" s="17"/>
      <c r="T447" s="24"/>
      <c r="U447" s="24"/>
    </row>
    <row r="448" spans="4:21" ht="15.75" customHeight="1" x14ac:dyDescent="0.2">
      <c r="D448" s="16"/>
      <c r="F448" s="17"/>
      <c r="G448" s="16"/>
      <c r="H448" s="16"/>
      <c r="I448" s="16"/>
      <c r="J448" s="16"/>
      <c r="N448" s="16"/>
      <c r="O448" s="16"/>
      <c r="P448" s="16"/>
      <c r="Q448" s="17"/>
      <c r="T448" s="24"/>
      <c r="U448" s="24"/>
    </row>
    <row r="449" spans="4:21" ht="15.75" customHeight="1" x14ac:dyDescent="0.2">
      <c r="D449" s="16"/>
      <c r="F449" s="17"/>
      <c r="G449" s="16"/>
      <c r="H449" s="16"/>
      <c r="I449" s="16"/>
      <c r="J449" s="16"/>
      <c r="N449" s="16"/>
      <c r="O449" s="16"/>
      <c r="P449" s="16"/>
      <c r="Q449" s="17"/>
      <c r="T449" s="24"/>
      <c r="U449" s="24"/>
    </row>
    <row r="450" spans="4:21" ht="15.75" customHeight="1" x14ac:dyDescent="0.2">
      <c r="D450" s="16"/>
      <c r="F450" s="17"/>
      <c r="G450" s="16"/>
      <c r="H450" s="16"/>
      <c r="I450" s="16"/>
      <c r="J450" s="16"/>
      <c r="N450" s="16"/>
      <c r="O450" s="16"/>
      <c r="P450" s="16"/>
      <c r="Q450" s="17"/>
      <c r="T450" s="24"/>
      <c r="U450" s="24"/>
    </row>
    <row r="451" spans="4:21" ht="15.75" customHeight="1" x14ac:dyDescent="0.2">
      <c r="D451" s="16"/>
      <c r="F451" s="17"/>
      <c r="G451" s="16"/>
      <c r="H451" s="16"/>
      <c r="I451" s="16"/>
      <c r="J451" s="16"/>
      <c r="N451" s="16"/>
      <c r="O451" s="16"/>
      <c r="P451" s="16"/>
      <c r="Q451" s="17"/>
      <c r="T451" s="24"/>
      <c r="U451" s="24"/>
    </row>
    <row r="452" spans="4:21" ht="15.75" customHeight="1" x14ac:dyDescent="0.2">
      <c r="D452" s="16"/>
      <c r="F452" s="17"/>
      <c r="G452" s="16"/>
      <c r="H452" s="16"/>
      <c r="I452" s="16"/>
      <c r="J452" s="16"/>
      <c r="N452" s="16"/>
      <c r="O452" s="16"/>
      <c r="P452" s="16"/>
      <c r="Q452" s="17"/>
      <c r="T452" s="24"/>
      <c r="U452" s="24"/>
    </row>
    <row r="453" spans="4:21" ht="15.75" customHeight="1" x14ac:dyDescent="0.2">
      <c r="D453" s="16"/>
      <c r="F453" s="17"/>
      <c r="G453" s="16"/>
      <c r="H453" s="16"/>
      <c r="I453" s="16"/>
      <c r="J453" s="16"/>
      <c r="N453" s="16"/>
      <c r="O453" s="16"/>
      <c r="P453" s="16"/>
      <c r="Q453" s="17"/>
      <c r="T453" s="24"/>
      <c r="U453" s="24"/>
    </row>
    <row r="454" spans="4:21" ht="15.75" customHeight="1" x14ac:dyDescent="0.2">
      <c r="D454" s="16"/>
      <c r="F454" s="17"/>
      <c r="G454" s="16"/>
      <c r="H454" s="16"/>
      <c r="I454" s="16"/>
      <c r="J454" s="16"/>
      <c r="N454" s="16"/>
      <c r="O454" s="16"/>
      <c r="P454" s="16"/>
      <c r="Q454" s="17"/>
      <c r="T454" s="24"/>
      <c r="U454" s="24"/>
    </row>
    <row r="455" spans="4:21" ht="15.75" customHeight="1" x14ac:dyDescent="0.2">
      <c r="D455" s="16"/>
      <c r="F455" s="17"/>
      <c r="G455" s="16"/>
      <c r="H455" s="16"/>
      <c r="I455" s="16"/>
      <c r="J455" s="16"/>
      <c r="N455" s="16"/>
      <c r="O455" s="16"/>
      <c r="P455" s="16"/>
      <c r="Q455" s="17"/>
      <c r="T455" s="24"/>
      <c r="U455" s="24"/>
    </row>
    <row r="456" spans="4:21" ht="15.75" customHeight="1" x14ac:dyDescent="0.2">
      <c r="D456" s="16"/>
      <c r="F456" s="17"/>
      <c r="G456" s="16"/>
      <c r="H456" s="16"/>
      <c r="I456" s="16"/>
      <c r="J456" s="16"/>
      <c r="N456" s="16"/>
      <c r="O456" s="16"/>
      <c r="P456" s="16"/>
      <c r="Q456" s="17"/>
      <c r="T456" s="24"/>
      <c r="U456" s="24"/>
    </row>
    <row r="457" spans="4:21" ht="15.75" customHeight="1" x14ac:dyDescent="0.2">
      <c r="D457" s="16"/>
      <c r="F457" s="17"/>
      <c r="G457" s="16"/>
      <c r="H457" s="16"/>
      <c r="I457" s="16"/>
      <c r="J457" s="16"/>
      <c r="N457" s="16"/>
      <c r="O457" s="16"/>
      <c r="P457" s="16"/>
      <c r="Q457" s="17"/>
      <c r="T457" s="24"/>
      <c r="U457" s="24"/>
    </row>
    <row r="458" spans="4:21" ht="15.75" customHeight="1" x14ac:dyDescent="0.2">
      <c r="D458" s="16"/>
      <c r="F458" s="17"/>
      <c r="G458" s="16"/>
      <c r="H458" s="16"/>
      <c r="I458" s="16"/>
      <c r="J458" s="16"/>
      <c r="N458" s="16"/>
      <c r="O458" s="16"/>
      <c r="P458" s="16"/>
      <c r="Q458" s="17"/>
      <c r="T458" s="24"/>
      <c r="U458" s="24"/>
    </row>
    <row r="459" spans="4:21" ht="15.75" customHeight="1" x14ac:dyDescent="0.2">
      <c r="D459" s="16"/>
      <c r="F459" s="17"/>
      <c r="G459" s="16"/>
      <c r="H459" s="16"/>
      <c r="I459" s="16"/>
      <c r="J459" s="16"/>
      <c r="N459" s="16"/>
      <c r="O459" s="16"/>
      <c r="P459" s="16"/>
      <c r="Q459" s="17"/>
      <c r="T459" s="24"/>
      <c r="U459" s="24"/>
    </row>
    <row r="460" spans="4:21" ht="15.75" customHeight="1" x14ac:dyDescent="0.2">
      <c r="D460" s="16"/>
      <c r="F460" s="17"/>
      <c r="G460" s="16"/>
      <c r="H460" s="16"/>
      <c r="I460" s="16"/>
      <c r="J460" s="16"/>
      <c r="N460" s="16"/>
      <c r="O460" s="16"/>
      <c r="P460" s="16"/>
      <c r="Q460" s="17"/>
      <c r="T460" s="24"/>
      <c r="U460" s="24"/>
    </row>
    <row r="461" spans="4:21" ht="15.75" customHeight="1" x14ac:dyDescent="0.2">
      <c r="D461" s="16"/>
      <c r="F461" s="17"/>
      <c r="G461" s="16"/>
      <c r="H461" s="16"/>
      <c r="I461" s="16"/>
      <c r="J461" s="16"/>
      <c r="N461" s="16"/>
      <c r="O461" s="16"/>
      <c r="P461" s="16"/>
      <c r="Q461" s="17"/>
      <c r="T461" s="24"/>
      <c r="U461" s="24"/>
    </row>
    <row r="462" spans="4:21" ht="15.75" customHeight="1" x14ac:dyDescent="0.2">
      <c r="D462" s="16"/>
      <c r="F462" s="17"/>
      <c r="G462" s="16"/>
      <c r="H462" s="16"/>
      <c r="I462" s="16"/>
      <c r="J462" s="16"/>
      <c r="N462" s="16"/>
      <c r="O462" s="16"/>
      <c r="P462" s="16"/>
      <c r="Q462" s="17"/>
      <c r="T462" s="24"/>
      <c r="U462" s="24"/>
    </row>
    <row r="463" spans="4:21" ht="15.75" customHeight="1" x14ac:dyDescent="0.2">
      <c r="D463" s="16"/>
      <c r="F463" s="17"/>
      <c r="G463" s="16"/>
      <c r="H463" s="16"/>
      <c r="I463" s="16"/>
      <c r="J463" s="16"/>
      <c r="N463" s="16"/>
      <c r="O463" s="16"/>
      <c r="P463" s="16"/>
      <c r="Q463" s="17"/>
      <c r="T463" s="24"/>
      <c r="U463" s="24"/>
    </row>
    <row r="464" spans="4:21" ht="15.75" customHeight="1" x14ac:dyDescent="0.2">
      <c r="D464" s="16"/>
      <c r="F464" s="17"/>
      <c r="G464" s="16"/>
      <c r="H464" s="16"/>
      <c r="I464" s="16"/>
      <c r="J464" s="16"/>
      <c r="N464" s="16"/>
      <c r="O464" s="16"/>
      <c r="P464" s="16"/>
      <c r="Q464" s="17"/>
      <c r="T464" s="24"/>
      <c r="U464" s="24"/>
    </row>
    <row r="465" spans="4:21" ht="15.75" customHeight="1" x14ac:dyDescent="0.2">
      <c r="D465" s="16"/>
      <c r="F465" s="17"/>
      <c r="G465" s="16"/>
      <c r="H465" s="16"/>
      <c r="I465" s="16"/>
      <c r="J465" s="16"/>
      <c r="N465" s="16"/>
      <c r="O465" s="16"/>
      <c r="P465" s="16"/>
      <c r="Q465" s="17"/>
      <c r="T465" s="24"/>
      <c r="U465" s="24"/>
    </row>
    <row r="466" spans="4:21" ht="15.75" customHeight="1" x14ac:dyDescent="0.2">
      <c r="D466" s="16"/>
      <c r="F466" s="17"/>
      <c r="G466" s="16"/>
      <c r="H466" s="16"/>
      <c r="I466" s="16"/>
      <c r="J466" s="16"/>
      <c r="N466" s="16"/>
      <c r="O466" s="16"/>
      <c r="P466" s="16"/>
      <c r="Q466" s="17"/>
      <c r="T466" s="24"/>
      <c r="U466" s="24"/>
    </row>
    <row r="467" spans="4:21" ht="15.75" customHeight="1" x14ac:dyDescent="0.2">
      <c r="D467" s="16"/>
      <c r="F467" s="17"/>
      <c r="G467" s="16"/>
      <c r="H467" s="16"/>
      <c r="I467" s="16"/>
      <c r="J467" s="16"/>
      <c r="N467" s="16"/>
      <c r="O467" s="16"/>
      <c r="P467" s="16"/>
      <c r="Q467" s="17"/>
      <c r="T467" s="24"/>
      <c r="U467" s="24"/>
    </row>
    <row r="468" spans="4:21" ht="15.75" customHeight="1" x14ac:dyDescent="0.2">
      <c r="D468" s="16"/>
      <c r="F468" s="17"/>
      <c r="G468" s="16"/>
      <c r="H468" s="16"/>
      <c r="I468" s="16"/>
      <c r="J468" s="16"/>
      <c r="N468" s="16"/>
      <c r="O468" s="16"/>
      <c r="P468" s="16"/>
      <c r="Q468" s="17"/>
      <c r="T468" s="24"/>
      <c r="U468" s="24"/>
    </row>
    <row r="469" spans="4:21" ht="15.75" customHeight="1" x14ac:dyDescent="0.2">
      <c r="D469" s="16"/>
      <c r="F469" s="17"/>
      <c r="G469" s="16"/>
      <c r="H469" s="16"/>
      <c r="I469" s="16"/>
      <c r="J469" s="16"/>
      <c r="N469" s="16"/>
      <c r="O469" s="16"/>
      <c r="P469" s="16"/>
      <c r="Q469" s="17"/>
      <c r="T469" s="24"/>
      <c r="U469" s="24"/>
    </row>
    <row r="470" spans="4:21" ht="15.75" customHeight="1" x14ac:dyDescent="0.2">
      <c r="D470" s="16"/>
      <c r="F470" s="17"/>
      <c r="G470" s="16"/>
      <c r="H470" s="16"/>
      <c r="I470" s="16"/>
      <c r="J470" s="16"/>
      <c r="N470" s="16"/>
      <c r="O470" s="16"/>
      <c r="P470" s="16"/>
      <c r="Q470" s="17"/>
      <c r="T470" s="24"/>
      <c r="U470" s="24"/>
    </row>
    <row r="471" spans="4:21" ht="15.75" customHeight="1" x14ac:dyDescent="0.2">
      <c r="D471" s="16"/>
      <c r="F471" s="17"/>
      <c r="G471" s="16"/>
      <c r="H471" s="16"/>
      <c r="I471" s="16"/>
      <c r="J471" s="16"/>
      <c r="N471" s="16"/>
      <c r="O471" s="16"/>
      <c r="P471" s="16"/>
      <c r="Q471" s="17"/>
      <c r="T471" s="24"/>
      <c r="U471" s="24"/>
    </row>
    <row r="472" spans="4:21" ht="15.75" customHeight="1" x14ac:dyDescent="0.2">
      <c r="D472" s="16"/>
      <c r="F472" s="17"/>
      <c r="G472" s="16"/>
      <c r="H472" s="16"/>
      <c r="I472" s="16"/>
      <c r="J472" s="16"/>
      <c r="N472" s="16"/>
      <c r="O472" s="16"/>
      <c r="P472" s="16"/>
      <c r="Q472" s="17"/>
      <c r="T472" s="24"/>
      <c r="U472" s="24"/>
    </row>
    <row r="473" spans="4:21" ht="15.75" customHeight="1" x14ac:dyDescent="0.2">
      <c r="D473" s="16"/>
      <c r="F473" s="17"/>
      <c r="G473" s="16"/>
      <c r="H473" s="16"/>
      <c r="I473" s="16"/>
      <c r="J473" s="16"/>
      <c r="N473" s="16"/>
      <c r="O473" s="16"/>
      <c r="P473" s="16"/>
      <c r="Q473" s="17"/>
      <c r="T473" s="24"/>
      <c r="U473" s="24"/>
    </row>
    <row r="474" spans="4:21" ht="15.75" customHeight="1" x14ac:dyDescent="0.2">
      <c r="D474" s="16"/>
      <c r="F474" s="17"/>
      <c r="G474" s="16"/>
      <c r="H474" s="16"/>
      <c r="I474" s="16"/>
      <c r="J474" s="16"/>
      <c r="N474" s="16"/>
      <c r="O474" s="16"/>
      <c r="P474" s="16"/>
      <c r="Q474" s="17"/>
      <c r="T474" s="24"/>
      <c r="U474" s="24"/>
    </row>
    <row r="475" spans="4:21" ht="15.75" customHeight="1" x14ac:dyDescent="0.2">
      <c r="D475" s="16"/>
      <c r="F475" s="17"/>
      <c r="G475" s="16"/>
      <c r="H475" s="16"/>
      <c r="I475" s="16"/>
      <c r="J475" s="16"/>
      <c r="N475" s="16"/>
      <c r="O475" s="16"/>
      <c r="P475" s="16"/>
      <c r="Q475" s="17"/>
      <c r="T475" s="24"/>
      <c r="U475" s="24"/>
    </row>
    <row r="476" spans="4:21" ht="15.75" customHeight="1" x14ac:dyDescent="0.2">
      <c r="D476" s="16"/>
      <c r="F476" s="17"/>
      <c r="G476" s="16"/>
      <c r="H476" s="16"/>
      <c r="I476" s="16"/>
      <c r="J476" s="16"/>
      <c r="N476" s="16"/>
      <c r="O476" s="16"/>
      <c r="P476" s="16"/>
      <c r="Q476" s="17"/>
      <c r="T476" s="24"/>
      <c r="U476" s="24"/>
    </row>
    <row r="477" spans="4:21" ht="15.75" customHeight="1" x14ac:dyDescent="0.2">
      <c r="D477" s="16"/>
      <c r="F477" s="17"/>
      <c r="G477" s="16"/>
      <c r="H477" s="16"/>
      <c r="I477" s="16"/>
      <c r="J477" s="16"/>
      <c r="N477" s="16"/>
      <c r="O477" s="16"/>
      <c r="P477" s="16"/>
      <c r="Q477" s="17"/>
      <c r="T477" s="24"/>
      <c r="U477" s="24"/>
    </row>
    <row r="478" spans="4:21" ht="15.75" customHeight="1" x14ac:dyDescent="0.2">
      <c r="D478" s="16"/>
      <c r="F478" s="17"/>
      <c r="G478" s="16"/>
      <c r="H478" s="16"/>
      <c r="I478" s="16"/>
      <c r="J478" s="16"/>
      <c r="N478" s="16"/>
      <c r="O478" s="16"/>
      <c r="P478" s="16"/>
      <c r="Q478" s="17"/>
      <c r="T478" s="24"/>
      <c r="U478" s="24"/>
    </row>
    <row r="479" spans="4:21" ht="15.75" customHeight="1" x14ac:dyDescent="0.2">
      <c r="D479" s="16"/>
      <c r="F479" s="17"/>
      <c r="G479" s="16"/>
      <c r="H479" s="16"/>
      <c r="I479" s="16"/>
      <c r="J479" s="16"/>
      <c r="N479" s="16"/>
      <c r="O479" s="16"/>
      <c r="P479" s="16"/>
      <c r="Q479" s="17"/>
      <c r="T479" s="24"/>
      <c r="U479" s="24"/>
    </row>
    <row r="480" spans="4:21" ht="15.75" customHeight="1" x14ac:dyDescent="0.2">
      <c r="D480" s="16"/>
      <c r="F480" s="17"/>
      <c r="G480" s="16"/>
      <c r="H480" s="16"/>
      <c r="I480" s="16"/>
      <c r="J480" s="16"/>
      <c r="N480" s="16"/>
      <c r="O480" s="16"/>
      <c r="P480" s="16"/>
      <c r="Q480" s="17"/>
      <c r="T480" s="24"/>
      <c r="U480" s="24"/>
    </row>
    <row r="481" spans="4:21" ht="15.75" customHeight="1" x14ac:dyDescent="0.2">
      <c r="D481" s="16"/>
      <c r="F481" s="17"/>
      <c r="G481" s="16"/>
      <c r="H481" s="16"/>
      <c r="I481" s="16"/>
      <c r="J481" s="16"/>
      <c r="N481" s="16"/>
      <c r="O481" s="16"/>
      <c r="P481" s="16"/>
      <c r="Q481" s="17"/>
      <c r="T481" s="24"/>
      <c r="U481" s="24"/>
    </row>
    <row r="482" spans="4:21" ht="15.75" customHeight="1" x14ac:dyDescent="0.2">
      <c r="D482" s="16"/>
      <c r="F482" s="17"/>
      <c r="G482" s="16"/>
      <c r="H482" s="16"/>
      <c r="I482" s="16"/>
      <c r="J482" s="16"/>
      <c r="N482" s="16"/>
      <c r="O482" s="16"/>
      <c r="P482" s="16"/>
      <c r="Q482" s="17"/>
      <c r="T482" s="24"/>
      <c r="U482" s="24"/>
    </row>
    <row r="483" spans="4:21" ht="15.75" customHeight="1" x14ac:dyDescent="0.2">
      <c r="D483" s="16"/>
      <c r="F483" s="17"/>
      <c r="G483" s="16"/>
      <c r="H483" s="16"/>
      <c r="I483" s="16"/>
      <c r="J483" s="16"/>
      <c r="N483" s="16"/>
      <c r="O483" s="16"/>
      <c r="P483" s="16"/>
      <c r="Q483" s="17"/>
      <c r="T483" s="24"/>
      <c r="U483" s="24"/>
    </row>
    <row r="484" spans="4:21" ht="15.75" customHeight="1" x14ac:dyDescent="0.2">
      <c r="D484" s="16"/>
      <c r="F484" s="17"/>
      <c r="G484" s="16"/>
      <c r="H484" s="16"/>
      <c r="I484" s="16"/>
      <c r="J484" s="16"/>
      <c r="N484" s="16"/>
      <c r="O484" s="16"/>
      <c r="P484" s="16"/>
      <c r="Q484" s="17"/>
      <c r="T484" s="24"/>
      <c r="U484" s="24"/>
    </row>
    <row r="485" spans="4:21" ht="15.75" customHeight="1" x14ac:dyDescent="0.2">
      <c r="D485" s="16"/>
      <c r="F485" s="17"/>
      <c r="G485" s="16"/>
      <c r="H485" s="16"/>
      <c r="I485" s="16"/>
      <c r="J485" s="16"/>
      <c r="N485" s="16"/>
      <c r="O485" s="16"/>
      <c r="P485" s="16"/>
      <c r="Q485" s="17"/>
      <c r="T485" s="24"/>
      <c r="U485" s="24"/>
    </row>
    <row r="486" spans="4:21" ht="15.75" customHeight="1" x14ac:dyDescent="0.2">
      <c r="D486" s="16"/>
      <c r="F486" s="17"/>
      <c r="G486" s="16"/>
      <c r="H486" s="16"/>
      <c r="I486" s="16"/>
      <c r="J486" s="16"/>
      <c r="N486" s="16"/>
      <c r="O486" s="16"/>
      <c r="P486" s="16"/>
      <c r="Q486" s="17"/>
      <c r="T486" s="24"/>
      <c r="U486" s="24"/>
    </row>
    <row r="487" spans="4:21" ht="15.75" customHeight="1" x14ac:dyDescent="0.2">
      <c r="D487" s="16"/>
      <c r="F487" s="17"/>
      <c r="G487" s="16"/>
      <c r="H487" s="16"/>
      <c r="I487" s="16"/>
      <c r="J487" s="16"/>
      <c r="N487" s="16"/>
      <c r="O487" s="16"/>
      <c r="P487" s="16"/>
      <c r="Q487" s="17"/>
      <c r="T487" s="24"/>
      <c r="U487" s="24"/>
    </row>
    <row r="488" spans="4:21" ht="15.75" customHeight="1" x14ac:dyDescent="0.2">
      <c r="D488" s="16"/>
      <c r="F488" s="17"/>
      <c r="G488" s="16"/>
      <c r="H488" s="16"/>
      <c r="I488" s="16"/>
      <c r="J488" s="16"/>
      <c r="N488" s="16"/>
      <c r="O488" s="16"/>
      <c r="P488" s="16"/>
      <c r="Q488" s="17"/>
      <c r="T488" s="24"/>
      <c r="U488" s="24"/>
    </row>
    <row r="489" spans="4:21" ht="15.75" customHeight="1" x14ac:dyDescent="0.2">
      <c r="D489" s="16"/>
      <c r="F489" s="17"/>
      <c r="G489" s="16"/>
      <c r="H489" s="16"/>
      <c r="I489" s="16"/>
      <c r="J489" s="16"/>
      <c r="N489" s="16"/>
      <c r="O489" s="16"/>
      <c r="P489" s="16"/>
      <c r="Q489" s="17"/>
      <c r="T489" s="24"/>
      <c r="U489" s="24"/>
    </row>
    <row r="490" spans="4:21" ht="15.75" customHeight="1" x14ac:dyDescent="0.2">
      <c r="D490" s="16"/>
      <c r="F490" s="17"/>
      <c r="G490" s="16"/>
      <c r="H490" s="16"/>
      <c r="I490" s="16"/>
      <c r="J490" s="16"/>
      <c r="N490" s="16"/>
      <c r="O490" s="16"/>
      <c r="P490" s="16"/>
      <c r="Q490" s="17"/>
      <c r="T490" s="24"/>
      <c r="U490" s="24"/>
    </row>
    <row r="491" spans="4:21" ht="15.75" customHeight="1" x14ac:dyDescent="0.2">
      <c r="D491" s="16"/>
      <c r="F491" s="17"/>
      <c r="G491" s="16"/>
      <c r="H491" s="16"/>
      <c r="I491" s="16"/>
      <c r="J491" s="16"/>
      <c r="N491" s="16"/>
      <c r="O491" s="16"/>
      <c r="P491" s="16"/>
      <c r="Q491" s="17"/>
      <c r="T491" s="24"/>
      <c r="U491" s="24"/>
    </row>
    <row r="492" spans="4:21" ht="15.75" customHeight="1" x14ac:dyDescent="0.2">
      <c r="D492" s="16"/>
      <c r="F492" s="17"/>
      <c r="G492" s="16"/>
      <c r="H492" s="16"/>
      <c r="I492" s="16"/>
      <c r="J492" s="16"/>
      <c r="N492" s="16"/>
      <c r="O492" s="16"/>
      <c r="P492" s="16"/>
      <c r="Q492" s="17"/>
      <c r="T492" s="24"/>
      <c r="U492" s="24"/>
    </row>
    <row r="493" spans="4:21" ht="15.75" customHeight="1" x14ac:dyDescent="0.2">
      <c r="D493" s="16"/>
      <c r="F493" s="17"/>
      <c r="G493" s="16"/>
      <c r="H493" s="16"/>
      <c r="I493" s="16"/>
      <c r="J493" s="16"/>
      <c r="N493" s="16"/>
      <c r="O493" s="16"/>
      <c r="P493" s="16"/>
      <c r="Q493" s="17"/>
      <c r="T493" s="24"/>
      <c r="U493" s="24"/>
    </row>
    <row r="494" spans="4:21" ht="15.75" customHeight="1" x14ac:dyDescent="0.2">
      <c r="D494" s="16"/>
      <c r="F494" s="17"/>
      <c r="G494" s="16"/>
      <c r="H494" s="16"/>
      <c r="I494" s="16"/>
      <c r="J494" s="16"/>
      <c r="N494" s="16"/>
      <c r="O494" s="16"/>
      <c r="P494" s="16"/>
      <c r="Q494" s="17"/>
      <c r="T494" s="24"/>
      <c r="U494" s="24"/>
    </row>
    <row r="495" spans="4:21" ht="15.75" customHeight="1" x14ac:dyDescent="0.2">
      <c r="D495" s="16"/>
      <c r="F495" s="17"/>
      <c r="G495" s="16"/>
      <c r="H495" s="16"/>
      <c r="I495" s="16"/>
      <c r="J495" s="16"/>
      <c r="N495" s="16"/>
      <c r="O495" s="16"/>
      <c r="P495" s="16"/>
      <c r="Q495" s="17"/>
      <c r="T495" s="24"/>
      <c r="U495" s="24"/>
    </row>
    <row r="496" spans="4:21" ht="15.75" customHeight="1" x14ac:dyDescent="0.2">
      <c r="D496" s="16"/>
      <c r="F496" s="17"/>
      <c r="G496" s="16"/>
      <c r="H496" s="16"/>
      <c r="I496" s="16"/>
      <c r="J496" s="16"/>
      <c r="N496" s="16"/>
      <c r="O496" s="16"/>
      <c r="P496" s="16"/>
      <c r="Q496" s="17"/>
      <c r="T496" s="24"/>
      <c r="U496" s="24"/>
    </row>
    <row r="497" spans="4:21" ht="15.75" customHeight="1" x14ac:dyDescent="0.2">
      <c r="D497" s="16"/>
      <c r="F497" s="17"/>
      <c r="G497" s="16"/>
      <c r="H497" s="16"/>
      <c r="I497" s="16"/>
      <c r="J497" s="16"/>
      <c r="N497" s="16"/>
      <c r="O497" s="16"/>
      <c r="P497" s="16"/>
      <c r="Q497" s="17"/>
      <c r="T497" s="24"/>
      <c r="U497" s="24"/>
    </row>
    <row r="498" spans="4:21" ht="15.75" customHeight="1" x14ac:dyDescent="0.2">
      <c r="D498" s="16"/>
      <c r="F498" s="17"/>
      <c r="G498" s="16"/>
      <c r="H498" s="16"/>
      <c r="I498" s="16"/>
      <c r="J498" s="16"/>
      <c r="N498" s="16"/>
      <c r="O498" s="16"/>
      <c r="P498" s="16"/>
      <c r="Q498" s="17"/>
      <c r="T498" s="24"/>
      <c r="U498" s="24"/>
    </row>
    <row r="499" spans="4:21" ht="15.75" customHeight="1" x14ac:dyDescent="0.2">
      <c r="D499" s="16"/>
      <c r="F499" s="17"/>
      <c r="G499" s="16"/>
      <c r="H499" s="16"/>
      <c r="I499" s="16"/>
      <c r="J499" s="16"/>
      <c r="N499" s="16"/>
      <c r="O499" s="16"/>
      <c r="P499" s="16"/>
      <c r="Q499" s="17"/>
      <c r="T499" s="24"/>
      <c r="U499" s="24"/>
    </row>
    <row r="500" spans="4:21" ht="15.75" customHeight="1" x14ac:dyDescent="0.2">
      <c r="D500" s="16"/>
      <c r="F500" s="17"/>
      <c r="G500" s="16"/>
      <c r="H500" s="16"/>
      <c r="I500" s="16"/>
      <c r="J500" s="16"/>
      <c r="N500" s="16"/>
      <c r="O500" s="16"/>
      <c r="P500" s="16"/>
      <c r="Q500" s="17"/>
      <c r="T500" s="24"/>
      <c r="U500" s="24"/>
    </row>
    <row r="501" spans="4:21" ht="15.75" customHeight="1" x14ac:dyDescent="0.2">
      <c r="D501" s="16"/>
      <c r="F501" s="17"/>
      <c r="G501" s="16"/>
      <c r="H501" s="16"/>
      <c r="I501" s="16"/>
      <c r="J501" s="16"/>
      <c r="N501" s="16"/>
      <c r="O501" s="16"/>
      <c r="P501" s="16"/>
      <c r="Q501" s="17"/>
      <c r="T501" s="24"/>
      <c r="U501" s="24"/>
    </row>
    <row r="502" spans="4:21" ht="15.75" customHeight="1" x14ac:dyDescent="0.2">
      <c r="D502" s="16"/>
      <c r="F502" s="17"/>
      <c r="G502" s="16"/>
      <c r="H502" s="16"/>
      <c r="I502" s="16"/>
      <c r="J502" s="16"/>
      <c r="N502" s="16"/>
      <c r="O502" s="16"/>
      <c r="P502" s="16"/>
      <c r="Q502" s="17"/>
      <c r="T502" s="24"/>
      <c r="U502" s="24"/>
    </row>
    <row r="503" spans="4:21" ht="15.75" customHeight="1" x14ac:dyDescent="0.2">
      <c r="D503" s="16"/>
      <c r="F503" s="17"/>
      <c r="G503" s="16"/>
      <c r="H503" s="16"/>
      <c r="I503" s="16"/>
      <c r="J503" s="16"/>
      <c r="N503" s="16"/>
      <c r="O503" s="16"/>
      <c r="P503" s="16"/>
      <c r="Q503" s="17"/>
      <c r="T503" s="24"/>
      <c r="U503" s="24"/>
    </row>
    <row r="504" spans="4:21" ht="15.75" customHeight="1" x14ac:dyDescent="0.2">
      <c r="D504" s="16"/>
      <c r="F504" s="17"/>
      <c r="G504" s="16"/>
      <c r="H504" s="16"/>
      <c r="I504" s="16"/>
      <c r="J504" s="16"/>
      <c r="N504" s="16"/>
      <c r="O504" s="16"/>
      <c r="P504" s="16"/>
      <c r="Q504" s="17"/>
      <c r="T504" s="24"/>
      <c r="U504" s="24"/>
    </row>
    <row r="505" spans="4:21" ht="15.75" customHeight="1" x14ac:dyDescent="0.2">
      <c r="D505" s="16"/>
      <c r="F505" s="17"/>
      <c r="G505" s="16"/>
      <c r="H505" s="16"/>
      <c r="I505" s="16"/>
      <c r="J505" s="16"/>
      <c r="N505" s="16"/>
      <c r="O505" s="16"/>
      <c r="P505" s="16"/>
      <c r="Q505" s="17"/>
      <c r="T505" s="24"/>
      <c r="U505" s="24"/>
    </row>
    <row r="506" spans="4:21" ht="15.75" customHeight="1" x14ac:dyDescent="0.2">
      <c r="D506" s="16"/>
      <c r="F506" s="17"/>
      <c r="G506" s="16"/>
      <c r="H506" s="16"/>
      <c r="I506" s="16"/>
      <c r="J506" s="16"/>
      <c r="N506" s="16"/>
      <c r="O506" s="16"/>
      <c r="P506" s="16"/>
      <c r="Q506" s="17"/>
      <c r="T506" s="24"/>
      <c r="U506" s="24"/>
    </row>
    <row r="507" spans="4:21" ht="15.75" customHeight="1" x14ac:dyDescent="0.2">
      <c r="D507" s="16"/>
      <c r="F507" s="17"/>
      <c r="G507" s="16"/>
      <c r="H507" s="16"/>
      <c r="I507" s="16"/>
      <c r="J507" s="16"/>
      <c r="N507" s="16"/>
      <c r="O507" s="16"/>
      <c r="P507" s="16"/>
      <c r="Q507" s="17"/>
      <c r="T507" s="24"/>
      <c r="U507" s="24"/>
    </row>
    <row r="508" spans="4:21" ht="15.75" customHeight="1" x14ac:dyDescent="0.2">
      <c r="D508" s="16"/>
      <c r="F508" s="17"/>
      <c r="G508" s="16"/>
      <c r="H508" s="16"/>
      <c r="I508" s="16"/>
      <c r="J508" s="16"/>
      <c r="N508" s="16"/>
      <c r="O508" s="16"/>
      <c r="P508" s="16"/>
      <c r="Q508" s="17"/>
      <c r="T508" s="24"/>
      <c r="U508" s="24"/>
    </row>
    <row r="509" spans="4:21" ht="15.75" customHeight="1" x14ac:dyDescent="0.2">
      <c r="D509" s="16"/>
      <c r="F509" s="17"/>
      <c r="G509" s="16"/>
      <c r="H509" s="16"/>
      <c r="I509" s="16"/>
      <c r="J509" s="16"/>
      <c r="N509" s="16"/>
      <c r="O509" s="16"/>
      <c r="P509" s="16"/>
      <c r="Q509" s="17"/>
      <c r="T509" s="24"/>
      <c r="U509" s="24"/>
    </row>
    <row r="510" spans="4:21" ht="15.75" customHeight="1" x14ac:dyDescent="0.2">
      <c r="D510" s="16"/>
      <c r="F510" s="17"/>
      <c r="G510" s="16"/>
      <c r="H510" s="16"/>
      <c r="I510" s="16"/>
      <c r="J510" s="16"/>
      <c r="N510" s="16"/>
      <c r="O510" s="16"/>
      <c r="P510" s="16"/>
      <c r="Q510" s="17"/>
      <c r="T510" s="24"/>
      <c r="U510" s="24"/>
    </row>
    <row r="511" spans="4:21" ht="15.75" customHeight="1" x14ac:dyDescent="0.2">
      <c r="D511" s="16"/>
      <c r="F511" s="17"/>
      <c r="G511" s="16"/>
      <c r="H511" s="16"/>
      <c r="I511" s="16"/>
      <c r="J511" s="16"/>
      <c r="N511" s="16"/>
      <c r="O511" s="16"/>
      <c r="P511" s="16"/>
      <c r="Q511" s="17"/>
      <c r="T511" s="24"/>
      <c r="U511" s="24"/>
    </row>
    <row r="512" spans="4:21" ht="15.75" customHeight="1" x14ac:dyDescent="0.2">
      <c r="D512" s="16"/>
      <c r="F512" s="17"/>
      <c r="G512" s="16"/>
      <c r="H512" s="16"/>
      <c r="I512" s="16"/>
      <c r="J512" s="16"/>
      <c r="N512" s="16"/>
      <c r="O512" s="16"/>
      <c r="P512" s="16"/>
      <c r="Q512" s="17"/>
      <c r="T512" s="24"/>
      <c r="U512" s="24"/>
    </row>
    <row r="513" spans="4:21" ht="15.75" customHeight="1" x14ac:dyDescent="0.2">
      <c r="D513" s="16"/>
      <c r="F513" s="17"/>
      <c r="G513" s="16"/>
      <c r="H513" s="16"/>
      <c r="I513" s="16"/>
      <c r="J513" s="16"/>
      <c r="N513" s="16"/>
      <c r="O513" s="16"/>
      <c r="P513" s="16"/>
      <c r="Q513" s="17"/>
      <c r="T513" s="24"/>
      <c r="U513" s="24"/>
    </row>
    <row r="514" spans="4:21" ht="15.75" customHeight="1" x14ac:dyDescent="0.2">
      <c r="D514" s="16"/>
      <c r="F514" s="17"/>
      <c r="G514" s="16"/>
      <c r="H514" s="16"/>
      <c r="I514" s="16"/>
      <c r="J514" s="16"/>
      <c r="N514" s="16"/>
      <c r="O514" s="16"/>
      <c r="P514" s="16"/>
      <c r="Q514" s="17"/>
      <c r="T514" s="24"/>
      <c r="U514" s="24"/>
    </row>
    <row r="515" spans="4:21" ht="15.75" customHeight="1" x14ac:dyDescent="0.2">
      <c r="D515" s="16"/>
      <c r="F515" s="17"/>
      <c r="G515" s="16"/>
      <c r="H515" s="16"/>
      <c r="I515" s="16"/>
      <c r="J515" s="16"/>
      <c r="N515" s="16"/>
      <c r="O515" s="16"/>
      <c r="P515" s="16"/>
      <c r="Q515" s="17"/>
      <c r="T515" s="24"/>
      <c r="U515" s="24"/>
    </row>
    <row r="516" spans="4:21" ht="15.75" customHeight="1" x14ac:dyDescent="0.2">
      <c r="D516" s="16"/>
      <c r="F516" s="17"/>
      <c r="G516" s="16"/>
      <c r="H516" s="16"/>
      <c r="I516" s="16"/>
      <c r="J516" s="16"/>
      <c r="N516" s="16"/>
      <c r="O516" s="16"/>
      <c r="P516" s="16"/>
      <c r="Q516" s="17"/>
      <c r="T516" s="24"/>
      <c r="U516" s="24"/>
    </row>
    <row r="517" spans="4:21" ht="15.75" customHeight="1" x14ac:dyDescent="0.2">
      <c r="D517" s="16"/>
      <c r="F517" s="17"/>
      <c r="G517" s="16"/>
      <c r="H517" s="16"/>
      <c r="I517" s="16"/>
      <c r="J517" s="16"/>
      <c r="N517" s="16"/>
      <c r="O517" s="16"/>
      <c r="P517" s="16"/>
      <c r="Q517" s="17"/>
      <c r="T517" s="24"/>
      <c r="U517" s="24"/>
    </row>
    <row r="518" spans="4:21" ht="15.75" customHeight="1" x14ac:dyDescent="0.2">
      <c r="D518" s="16"/>
      <c r="F518" s="17"/>
      <c r="G518" s="16"/>
      <c r="H518" s="16"/>
      <c r="I518" s="16"/>
      <c r="J518" s="16"/>
      <c r="N518" s="16"/>
      <c r="O518" s="16"/>
      <c r="P518" s="16"/>
      <c r="Q518" s="17"/>
      <c r="T518" s="24"/>
      <c r="U518" s="24"/>
    </row>
    <row r="519" spans="4:21" ht="15.75" customHeight="1" x14ac:dyDescent="0.2">
      <c r="D519" s="16"/>
      <c r="F519" s="17"/>
      <c r="G519" s="16"/>
      <c r="H519" s="16"/>
      <c r="I519" s="16"/>
      <c r="J519" s="16"/>
      <c r="N519" s="16"/>
      <c r="O519" s="16"/>
      <c r="P519" s="16"/>
      <c r="Q519" s="17"/>
      <c r="T519" s="24"/>
      <c r="U519" s="24"/>
    </row>
    <row r="520" spans="4:21" ht="15.75" customHeight="1" x14ac:dyDescent="0.2">
      <c r="D520" s="16"/>
      <c r="F520" s="17"/>
      <c r="G520" s="16"/>
      <c r="H520" s="16"/>
      <c r="I520" s="16"/>
      <c r="J520" s="16"/>
      <c r="N520" s="16"/>
      <c r="O520" s="16"/>
      <c r="P520" s="16"/>
      <c r="Q520" s="17"/>
      <c r="T520" s="24"/>
      <c r="U520" s="24"/>
    </row>
    <row r="521" spans="4:21" ht="15.75" customHeight="1" x14ac:dyDescent="0.2">
      <c r="D521" s="16"/>
      <c r="F521" s="17"/>
      <c r="G521" s="16"/>
      <c r="H521" s="16"/>
      <c r="I521" s="16"/>
      <c r="J521" s="16"/>
      <c r="N521" s="16"/>
      <c r="O521" s="16"/>
      <c r="P521" s="16"/>
      <c r="Q521" s="17"/>
      <c r="T521" s="24"/>
      <c r="U521" s="24"/>
    </row>
    <row r="522" spans="4:21" ht="15.75" customHeight="1" x14ac:dyDescent="0.2">
      <c r="D522" s="16"/>
      <c r="F522" s="17"/>
      <c r="G522" s="16"/>
      <c r="H522" s="16"/>
      <c r="I522" s="16"/>
      <c r="J522" s="16"/>
      <c r="N522" s="16"/>
      <c r="O522" s="16"/>
      <c r="P522" s="16"/>
      <c r="Q522" s="17"/>
      <c r="T522" s="24"/>
      <c r="U522" s="24"/>
    </row>
    <row r="523" spans="4:21" ht="15.75" customHeight="1" x14ac:dyDescent="0.2">
      <c r="D523" s="16"/>
      <c r="F523" s="17"/>
      <c r="G523" s="16"/>
      <c r="H523" s="16"/>
      <c r="I523" s="16"/>
      <c r="J523" s="16"/>
      <c r="N523" s="16"/>
      <c r="O523" s="16"/>
      <c r="P523" s="16"/>
      <c r="Q523" s="17"/>
      <c r="T523" s="24"/>
      <c r="U523" s="24"/>
    </row>
    <row r="524" spans="4:21" ht="15.75" customHeight="1" x14ac:dyDescent="0.2">
      <c r="D524" s="16"/>
      <c r="F524" s="17"/>
      <c r="G524" s="16"/>
      <c r="H524" s="16"/>
      <c r="I524" s="16"/>
      <c r="J524" s="16"/>
      <c r="N524" s="16"/>
      <c r="O524" s="16"/>
      <c r="P524" s="16"/>
      <c r="Q524" s="17"/>
      <c r="T524" s="24"/>
      <c r="U524" s="24"/>
    </row>
    <row r="525" spans="4:21" ht="15.75" customHeight="1" x14ac:dyDescent="0.2">
      <c r="D525" s="16"/>
      <c r="F525" s="17"/>
      <c r="G525" s="16"/>
      <c r="H525" s="16"/>
      <c r="I525" s="16"/>
      <c r="J525" s="16"/>
      <c r="N525" s="16"/>
      <c r="O525" s="16"/>
      <c r="P525" s="16"/>
      <c r="Q525" s="17"/>
      <c r="T525" s="24"/>
      <c r="U525" s="24"/>
    </row>
    <row r="526" spans="4:21" ht="15.75" customHeight="1" x14ac:dyDescent="0.2">
      <c r="D526" s="16"/>
      <c r="F526" s="17"/>
      <c r="G526" s="16"/>
      <c r="H526" s="16"/>
      <c r="I526" s="16"/>
      <c r="J526" s="16"/>
      <c r="N526" s="16"/>
      <c r="O526" s="16"/>
      <c r="P526" s="16"/>
      <c r="Q526" s="17"/>
      <c r="T526" s="24"/>
      <c r="U526" s="24"/>
    </row>
    <row r="527" spans="4:21" ht="15.75" customHeight="1" x14ac:dyDescent="0.2">
      <c r="D527" s="16"/>
      <c r="F527" s="17"/>
      <c r="G527" s="16"/>
      <c r="H527" s="16"/>
      <c r="I527" s="16"/>
      <c r="J527" s="16"/>
      <c r="N527" s="16"/>
      <c r="O527" s="16"/>
      <c r="P527" s="16"/>
      <c r="Q527" s="17"/>
      <c r="T527" s="24"/>
      <c r="U527" s="24"/>
    </row>
    <row r="528" spans="4:21" ht="15.75" customHeight="1" x14ac:dyDescent="0.2">
      <c r="D528" s="16"/>
      <c r="F528" s="17"/>
      <c r="G528" s="16"/>
      <c r="H528" s="16"/>
      <c r="I528" s="16"/>
      <c r="J528" s="16"/>
      <c r="N528" s="16"/>
      <c r="O528" s="16"/>
      <c r="P528" s="16"/>
      <c r="Q528" s="17"/>
      <c r="T528" s="24"/>
      <c r="U528" s="24"/>
    </row>
    <row r="529" spans="4:21" ht="15.75" customHeight="1" x14ac:dyDescent="0.2">
      <c r="D529" s="16"/>
      <c r="F529" s="17"/>
      <c r="G529" s="16"/>
      <c r="H529" s="16"/>
      <c r="I529" s="16"/>
      <c r="J529" s="16"/>
      <c r="N529" s="16"/>
      <c r="O529" s="16"/>
      <c r="P529" s="16"/>
      <c r="Q529" s="17"/>
      <c r="T529" s="24"/>
      <c r="U529" s="24"/>
    </row>
    <row r="530" spans="4:21" ht="15.75" customHeight="1" x14ac:dyDescent="0.2">
      <c r="D530" s="16"/>
      <c r="F530" s="17"/>
      <c r="G530" s="16"/>
      <c r="H530" s="16"/>
      <c r="I530" s="16"/>
      <c r="J530" s="16"/>
      <c r="N530" s="16"/>
      <c r="O530" s="16"/>
      <c r="P530" s="16"/>
      <c r="Q530" s="17"/>
      <c r="T530" s="24"/>
      <c r="U530" s="24"/>
    </row>
    <row r="531" spans="4:21" ht="15.75" customHeight="1" x14ac:dyDescent="0.2">
      <c r="D531" s="16"/>
      <c r="F531" s="17"/>
      <c r="G531" s="16"/>
      <c r="H531" s="16"/>
      <c r="I531" s="16"/>
      <c r="J531" s="16"/>
      <c r="N531" s="16"/>
      <c r="O531" s="16"/>
      <c r="P531" s="16"/>
      <c r="Q531" s="17"/>
      <c r="T531" s="24"/>
      <c r="U531" s="24"/>
    </row>
    <row r="532" spans="4:21" ht="15.75" customHeight="1" x14ac:dyDescent="0.2">
      <c r="D532" s="16"/>
      <c r="F532" s="17"/>
      <c r="G532" s="16"/>
      <c r="H532" s="16"/>
      <c r="I532" s="16"/>
      <c r="J532" s="16"/>
      <c r="N532" s="16"/>
      <c r="O532" s="16"/>
      <c r="P532" s="16"/>
      <c r="Q532" s="17"/>
      <c r="T532" s="24"/>
      <c r="U532" s="24"/>
    </row>
    <row r="533" spans="4:21" ht="15.75" customHeight="1" x14ac:dyDescent="0.2">
      <c r="D533" s="16"/>
      <c r="F533" s="17"/>
      <c r="G533" s="16"/>
      <c r="H533" s="16"/>
      <c r="I533" s="16"/>
      <c r="J533" s="16"/>
      <c r="N533" s="16"/>
      <c r="O533" s="16"/>
      <c r="P533" s="16"/>
      <c r="Q533" s="17"/>
      <c r="T533" s="24"/>
      <c r="U533" s="24"/>
    </row>
    <row r="534" spans="4:21" ht="15.75" customHeight="1" x14ac:dyDescent="0.2">
      <c r="D534" s="16"/>
      <c r="F534" s="17"/>
      <c r="G534" s="16"/>
      <c r="H534" s="16"/>
      <c r="I534" s="16"/>
      <c r="J534" s="16"/>
      <c r="N534" s="16"/>
      <c r="O534" s="16"/>
      <c r="P534" s="16"/>
      <c r="Q534" s="17"/>
      <c r="T534" s="24"/>
      <c r="U534" s="24"/>
    </row>
    <row r="535" spans="4:21" ht="15.75" customHeight="1" x14ac:dyDescent="0.2">
      <c r="D535" s="16"/>
      <c r="F535" s="17"/>
      <c r="G535" s="16"/>
      <c r="H535" s="16"/>
      <c r="I535" s="16"/>
      <c r="J535" s="16"/>
      <c r="N535" s="16"/>
      <c r="O535" s="16"/>
      <c r="P535" s="16"/>
      <c r="Q535" s="17"/>
      <c r="T535" s="24"/>
      <c r="U535" s="24"/>
    </row>
    <row r="536" spans="4:21" ht="15.75" customHeight="1" x14ac:dyDescent="0.2">
      <c r="D536" s="16"/>
      <c r="F536" s="17"/>
      <c r="G536" s="16"/>
      <c r="H536" s="16"/>
      <c r="I536" s="16"/>
      <c r="J536" s="16"/>
      <c r="N536" s="16"/>
      <c r="O536" s="16"/>
      <c r="P536" s="16"/>
      <c r="Q536" s="17"/>
      <c r="T536" s="24"/>
      <c r="U536" s="24"/>
    </row>
    <row r="537" spans="4:21" ht="15.75" customHeight="1" x14ac:dyDescent="0.2">
      <c r="D537" s="16"/>
      <c r="F537" s="17"/>
      <c r="G537" s="16"/>
      <c r="H537" s="16"/>
      <c r="I537" s="16"/>
      <c r="J537" s="16"/>
      <c r="N537" s="16"/>
      <c r="O537" s="16"/>
      <c r="P537" s="16"/>
      <c r="Q537" s="17"/>
      <c r="T537" s="24"/>
      <c r="U537" s="24"/>
    </row>
    <row r="538" spans="4:21" ht="15.75" customHeight="1" x14ac:dyDescent="0.2">
      <c r="D538" s="16"/>
      <c r="F538" s="17"/>
      <c r="G538" s="16"/>
      <c r="H538" s="16"/>
      <c r="I538" s="16"/>
      <c r="J538" s="16"/>
      <c r="N538" s="16"/>
      <c r="O538" s="16"/>
      <c r="P538" s="16"/>
      <c r="Q538" s="17"/>
      <c r="T538" s="24"/>
      <c r="U538" s="24"/>
    </row>
    <row r="539" spans="4:21" ht="15.75" customHeight="1" x14ac:dyDescent="0.2">
      <c r="D539" s="16"/>
      <c r="F539" s="17"/>
      <c r="G539" s="16"/>
      <c r="H539" s="16"/>
      <c r="I539" s="16"/>
      <c r="J539" s="16"/>
      <c r="N539" s="16"/>
      <c r="O539" s="16"/>
      <c r="P539" s="16"/>
      <c r="Q539" s="17"/>
      <c r="T539" s="24"/>
      <c r="U539" s="24"/>
    </row>
    <row r="540" spans="4:21" ht="15.75" customHeight="1" x14ac:dyDescent="0.2">
      <c r="D540" s="16"/>
      <c r="F540" s="17"/>
      <c r="G540" s="16"/>
      <c r="H540" s="16"/>
      <c r="I540" s="16"/>
      <c r="J540" s="16"/>
      <c r="N540" s="16"/>
      <c r="O540" s="16"/>
      <c r="P540" s="16"/>
      <c r="Q540" s="17"/>
      <c r="T540" s="24"/>
      <c r="U540" s="24"/>
    </row>
    <row r="541" spans="4:21" ht="15.75" customHeight="1" x14ac:dyDescent="0.2">
      <c r="D541" s="16"/>
      <c r="F541" s="17"/>
      <c r="G541" s="16"/>
      <c r="H541" s="16"/>
      <c r="I541" s="16"/>
      <c r="J541" s="16"/>
      <c r="N541" s="16"/>
      <c r="O541" s="16"/>
      <c r="P541" s="16"/>
      <c r="Q541" s="17"/>
      <c r="T541" s="24"/>
      <c r="U541" s="24"/>
    </row>
    <row r="542" spans="4:21" ht="15.75" customHeight="1" x14ac:dyDescent="0.2">
      <c r="D542" s="16"/>
      <c r="F542" s="17"/>
      <c r="G542" s="16"/>
      <c r="H542" s="16"/>
      <c r="I542" s="16"/>
      <c r="J542" s="16"/>
      <c r="N542" s="16"/>
      <c r="O542" s="16"/>
      <c r="P542" s="16"/>
      <c r="Q542" s="17"/>
      <c r="T542" s="24"/>
      <c r="U542" s="24"/>
    </row>
    <row r="543" spans="4:21" ht="15.75" customHeight="1" x14ac:dyDescent="0.2">
      <c r="D543" s="16"/>
      <c r="F543" s="17"/>
      <c r="G543" s="16"/>
      <c r="H543" s="16"/>
      <c r="I543" s="16"/>
      <c r="J543" s="16"/>
      <c r="N543" s="16"/>
      <c r="O543" s="16"/>
      <c r="P543" s="16"/>
      <c r="Q543" s="17"/>
      <c r="T543" s="24"/>
      <c r="U543" s="24"/>
    </row>
    <row r="544" spans="4:21" ht="15.75" customHeight="1" x14ac:dyDescent="0.2">
      <c r="D544" s="16"/>
      <c r="F544" s="17"/>
      <c r="G544" s="16"/>
      <c r="H544" s="16"/>
      <c r="I544" s="16"/>
      <c r="J544" s="16"/>
      <c r="N544" s="16"/>
      <c r="O544" s="16"/>
      <c r="P544" s="16"/>
      <c r="Q544" s="17"/>
      <c r="T544" s="24"/>
      <c r="U544" s="24"/>
    </row>
    <row r="545" spans="4:21" ht="15.75" customHeight="1" x14ac:dyDescent="0.2">
      <c r="D545" s="16"/>
      <c r="F545" s="17"/>
      <c r="G545" s="16"/>
      <c r="H545" s="16"/>
      <c r="I545" s="16"/>
      <c r="J545" s="16"/>
      <c r="N545" s="16"/>
      <c r="O545" s="16"/>
      <c r="P545" s="16"/>
      <c r="Q545" s="17"/>
      <c r="T545" s="24"/>
      <c r="U545" s="24"/>
    </row>
    <row r="546" spans="4:21" ht="15.75" customHeight="1" x14ac:dyDescent="0.2">
      <c r="D546" s="16"/>
      <c r="F546" s="17"/>
      <c r="G546" s="16"/>
      <c r="H546" s="16"/>
      <c r="I546" s="16"/>
      <c r="J546" s="16"/>
      <c r="N546" s="16"/>
      <c r="O546" s="16"/>
      <c r="P546" s="16"/>
      <c r="Q546" s="17"/>
      <c r="T546" s="24"/>
      <c r="U546" s="24"/>
    </row>
    <row r="547" spans="4:21" ht="15.75" customHeight="1" x14ac:dyDescent="0.2">
      <c r="D547" s="16"/>
      <c r="F547" s="17"/>
      <c r="G547" s="16"/>
      <c r="H547" s="16"/>
      <c r="I547" s="16"/>
      <c r="J547" s="16"/>
      <c r="N547" s="16"/>
      <c r="O547" s="16"/>
      <c r="P547" s="16"/>
      <c r="Q547" s="17"/>
      <c r="T547" s="24"/>
      <c r="U547" s="24"/>
    </row>
    <row r="548" spans="4:21" ht="15.75" customHeight="1" x14ac:dyDescent="0.2">
      <c r="D548" s="16"/>
      <c r="F548" s="17"/>
      <c r="G548" s="16"/>
      <c r="H548" s="16"/>
      <c r="I548" s="16"/>
      <c r="J548" s="16"/>
      <c r="N548" s="16"/>
      <c r="O548" s="16"/>
      <c r="P548" s="16"/>
      <c r="Q548" s="17"/>
      <c r="T548" s="24"/>
      <c r="U548" s="24"/>
    </row>
    <row r="549" spans="4:21" ht="15.75" customHeight="1" x14ac:dyDescent="0.2">
      <c r="D549" s="16"/>
      <c r="F549" s="17"/>
      <c r="G549" s="16"/>
      <c r="H549" s="16"/>
      <c r="I549" s="16"/>
      <c r="J549" s="16"/>
      <c r="N549" s="16"/>
      <c r="O549" s="16"/>
      <c r="P549" s="16"/>
      <c r="Q549" s="17"/>
      <c r="T549" s="24"/>
      <c r="U549" s="24"/>
    </row>
    <row r="550" spans="4:21" ht="15.75" customHeight="1" x14ac:dyDescent="0.2">
      <c r="D550" s="16"/>
      <c r="F550" s="17"/>
      <c r="G550" s="16"/>
      <c r="H550" s="16"/>
      <c r="I550" s="16"/>
      <c r="J550" s="16"/>
      <c r="N550" s="16"/>
      <c r="O550" s="16"/>
      <c r="P550" s="16"/>
      <c r="Q550" s="17"/>
      <c r="T550" s="24"/>
      <c r="U550" s="24"/>
    </row>
    <row r="551" spans="4:21" ht="15.75" customHeight="1" x14ac:dyDescent="0.2">
      <c r="D551" s="16"/>
      <c r="F551" s="17"/>
      <c r="G551" s="16"/>
      <c r="H551" s="16"/>
      <c r="I551" s="16"/>
      <c r="J551" s="16"/>
      <c r="N551" s="16"/>
      <c r="O551" s="16"/>
      <c r="P551" s="16"/>
      <c r="Q551" s="17"/>
      <c r="T551" s="24"/>
      <c r="U551" s="24"/>
    </row>
    <row r="552" spans="4:21" ht="15.75" customHeight="1" x14ac:dyDescent="0.2">
      <c r="D552" s="16"/>
      <c r="F552" s="17"/>
      <c r="G552" s="16"/>
      <c r="H552" s="16"/>
      <c r="I552" s="16"/>
      <c r="J552" s="16"/>
      <c r="N552" s="16"/>
      <c r="O552" s="16"/>
      <c r="P552" s="16"/>
      <c r="Q552" s="17"/>
      <c r="T552" s="24"/>
      <c r="U552" s="24"/>
    </row>
    <row r="553" spans="4:21" ht="15.75" customHeight="1" x14ac:dyDescent="0.2">
      <c r="D553" s="16"/>
      <c r="F553" s="17"/>
      <c r="G553" s="16"/>
      <c r="H553" s="16"/>
      <c r="I553" s="16"/>
      <c r="J553" s="16"/>
      <c r="N553" s="16"/>
      <c r="O553" s="16"/>
      <c r="P553" s="16"/>
      <c r="Q553" s="17"/>
      <c r="T553" s="24"/>
      <c r="U553" s="24"/>
    </row>
    <row r="554" spans="4:21" ht="15.75" customHeight="1" x14ac:dyDescent="0.2">
      <c r="D554" s="16"/>
      <c r="F554" s="17"/>
      <c r="G554" s="16"/>
      <c r="H554" s="16"/>
      <c r="I554" s="16"/>
      <c r="J554" s="16"/>
      <c r="N554" s="16"/>
      <c r="O554" s="16"/>
      <c r="P554" s="16"/>
      <c r="Q554" s="17"/>
      <c r="T554" s="24"/>
      <c r="U554" s="24"/>
    </row>
    <row r="555" spans="4:21" ht="15.75" customHeight="1" x14ac:dyDescent="0.2">
      <c r="D555" s="16"/>
      <c r="F555" s="17"/>
      <c r="G555" s="16"/>
      <c r="H555" s="16"/>
      <c r="I555" s="16"/>
      <c r="J555" s="16"/>
      <c r="N555" s="16"/>
      <c r="O555" s="16"/>
      <c r="P555" s="16"/>
      <c r="Q555" s="17"/>
      <c r="T555" s="24"/>
      <c r="U555" s="24"/>
    </row>
    <row r="556" spans="4:21" ht="15.75" customHeight="1" x14ac:dyDescent="0.2">
      <c r="D556" s="16"/>
      <c r="F556" s="17"/>
      <c r="G556" s="16"/>
      <c r="H556" s="16"/>
      <c r="I556" s="16"/>
      <c r="J556" s="16"/>
      <c r="N556" s="16"/>
      <c r="O556" s="16"/>
      <c r="P556" s="16"/>
      <c r="Q556" s="17"/>
      <c r="T556" s="24"/>
      <c r="U556" s="24"/>
    </row>
    <row r="557" spans="4:21" ht="15.75" customHeight="1" x14ac:dyDescent="0.2">
      <c r="D557" s="16"/>
      <c r="F557" s="17"/>
      <c r="G557" s="16"/>
      <c r="H557" s="16"/>
      <c r="I557" s="16"/>
      <c r="J557" s="16"/>
      <c r="N557" s="16"/>
      <c r="O557" s="16"/>
      <c r="P557" s="16"/>
      <c r="Q557" s="17"/>
      <c r="T557" s="24"/>
      <c r="U557" s="24"/>
    </row>
    <row r="558" spans="4:21" ht="15.75" customHeight="1" x14ac:dyDescent="0.2">
      <c r="D558" s="16"/>
      <c r="F558" s="17"/>
      <c r="G558" s="16"/>
      <c r="H558" s="16"/>
      <c r="I558" s="16"/>
      <c r="J558" s="16"/>
      <c r="N558" s="16"/>
      <c r="O558" s="16"/>
      <c r="P558" s="16"/>
      <c r="Q558" s="17"/>
      <c r="T558" s="24"/>
      <c r="U558" s="24"/>
    </row>
    <row r="559" spans="4:21" ht="15.75" customHeight="1" x14ac:dyDescent="0.2">
      <c r="D559" s="16"/>
      <c r="F559" s="17"/>
      <c r="G559" s="16"/>
      <c r="H559" s="16"/>
      <c r="I559" s="16"/>
      <c r="J559" s="16"/>
      <c r="N559" s="16"/>
      <c r="O559" s="16"/>
      <c r="P559" s="16"/>
      <c r="Q559" s="17"/>
      <c r="T559" s="24"/>
      <c r="U559" s="24"/>
    </row>
    <row r="560" spans="4:21" ht="15.75" customHeight="1" x14ac:dyDescent="0.2">
      <c r="D560" s="16"/>
      <c r="F560" s="17"/>
      <c r="G560" s="16"/>
      <c r="H560" s="16"/>
      <c r="I560" s="16"/>
      <c r="J560" s="16"/>
      <c r="N560" s="16"/>
      <c r="O560" s="16"/>
      <c r="P560" s="16"/>
      <c r="Q560" s="17"/>
      <c r="T560" s="24"/>
      <c r="U560" s="24"/>
    </row>
    <row r="561" spans="4:21" ht="15.75" customHeight="1" x14ac:dyDescent="0.2">
      <c r="D561" s="16"/>
      <c r="F561" s="17"/>
      <c r="G561" s="16"/>
      <c r="H561" s="16"/>
      <c r="I561" s="16"/>
      <c r="J561" s="16"/>
      <c r="N561" s="16"/>
      <c r="O561" s="16"/>
      <c r="P561" s="16"/>
      <c r="Q561" s="17"/>
      <c r="T561" s="24"/>
      <c r="U561" s="24"/>
    </row>
    <row r="562" spans="4:21" ht="15.75" customHeight="1" x14ac:dyDescent="0.2">
      <c r="D562" s="16"/>
      <c r="F562" s="17"/>
      <c r="G562" s="16"/>
      <c r="H562" s="16"/>
      <c r="I562" s="16"/>
      <c r="J562" s="16"/>
      <c r="N562" s="16"/>
      <c r="O562" s="16"/>
      <c r="P562" s="16"/>
      <c r="Q562" s="17"/>
      <c r="T562" s="24"/>
      <c r="U562" s="24"/>
    </row>
    <row r="563" spans="4:21" ht="15.75" customHeight="1" x14ac:dyDescent="0.2">
      <c r="D563" s="16"/>
      <c r="F563" s="17"/>
      <c r="G563" s="16"/>
      <c r="H563" s="16"/>
      <c r="I563" s="16"/>
      <c r="J563" s="16"/>
      <c r="N563" s="16"/>
      <c r="O563" s="16"/>
      <c r="P563" s="16"/>
      <c r="Q563" s="17"/>
      <c r="T563" s="24"/>
      <c r="U563" s="24"/>
    </row>
    <row r="564" spans="4:21" ht="15.75" customHeight="1" x14ac:dyDescent="0.2">
      <c r="D564" s="16"/>
      <c r="F564" s="17"/>
      <c r="G564" s="16"/>
      <c r="H564" s="16"/>
      <c r="I564" s="16"/>
      <c r="J564" s="16"/>
      <c r="N564" s="16"/>
      <c r="O564" s="16"/>
      <c r="P564" s="16"/>
      <c r="Q564" s="17"/>
      <c r="T564" s="24"/>
      <c r="U564" s="24"/>
    </row>
    <row r="565" spans="4:21" ht="15.75" customHeight="1" x14ac:dyDescent="0.2">
      <c r="D565" s="16"/>
      <c r="F565" s="17"/>
      <c r="G565" s="16"/>
      <c r="H565" s="16"/>
      <c r="I565" s="16"/>
      <c r="J565" s="16"/>
      <c r="N565" s="16"/>
      <c r="O565" s="16"/>
      <c r="P565" s="16"/>
      <c r="Q565" s="17"/>
      <c r="T565" s="24"/>
      <c r="U565" s="24"/>
    </row>
    <row r="566" spans="4:21" ht="15.75" customHeight="1" x14ac:dyDescent="0.2">
      <c r="D566" s="16"/>
      <c r="F566" s="17"/>
      <c r="G566" s="16"/>
      <c r="H566" s="16"/>
      <c r="I566" s="16"/>
      <c r="J566" s="16"/>
      <c r="N566" s="16"/>
      <c r="O566" s="16"/>
      <c r="P566" s="16"/>
      <c r="Q566" s="17"/>
      <c r="T566" s="24"/>
      <c r="U566" s="24"/>
    </row>
    <row r="567" spans="4:21" ht="15.75" customHeight="1" x14ac:dyDescent="0.2">
      <c r="D567" s="16"/>
      <c r="F567" s="17"/>
      <c r="G567" s="16"/>
      <c r="H567" s="16"/>
      <c r="I567" s="16"/>
      <c r="J567" s="16"/>
      <c r="N567" s="16"/>
      <c r="O567" s="16"/>
      <c r="P567" s="16"/>
      <c r="Q567" s="17"/>
      <c r="T567" s="24"/>
      <c r="U567" s="24"/>
    </row>
    <row r="568" spans="4:21" ht="15.75" customHeight="1" x14ac:dyDescent="0.2">
      <c r="D568" s="16"/>
      <c r="F568" s="17"/>
      <c r="G568" s="16"/>
      <c r="H568" s="16"/>
      <c r="I568" s="16"/>
      <c r="J568" s="16"/>
      <c r="N568" s="16"/>
      <c r="O568" s="16"/>
      <c r="P568" s="16"/>
      <c r="Q568" s="17"/>
      <c r="T568" s="24"/>
      <c r="U568" s="24"/>
    </row>
    <row r="569" spans="4:21" ht="15" customHeight="1" x14ac:dyDescent="0.2">
      <c r="T569" s="24"/>
      <c r="U569" s="24"/>
    </row>
    <row r="570" spans="4:21" ht="15" customHeight="1" x14ac:dyDescent="0.2">
      <c r="T570" s="24"/>
      <c r="U570" s="24"/>
    </row>
    <row r="571" spans="4:21" ht="15" customHeight="1" x14ac:dyDescent="0.2">
      <c r="T571" s="24"/>
      <c r="U571" s="24"/>
    </row>
    <row r="572" spans="4:21" ht="15" customHeight="1" x14ac:dyDescent="0.2">
      <c r="T572" s="24"/>
      <c r="U572" s="24"/>
    </row>
    <row r="573" spans="4:21" ht="15" customHeight="1" x14ac:dyDescent="0.2">
      <c r="T573" s="24"/>
      <c r="U573" s="24"/>
    </row>
    <row r="574" spans="4:21" ht="15" customHeight="1" x14ac:dyDescent="0.2">
      <c r="T574" s="24"/>
      <c r="U574" s="24"/>
    </row>
    <row r="575" spans="4:21" ht="15" customHeight="1" x14ac:dyDescent="0.2">
      <c r="T575" s="24"/>
      <c r="U575" s="24"/>
    </row>
    <row r="576" spans="4:21" ht="15" customHeight="1" x14ac:dyDescent="0.2">
      <c r="T576" s="24"/>
      <c r="U576" s="24"/>
    </row>
    <row r="577" spans="20:21" ht="15" customHeight="1" x14ac:dyDescent="0.2">
      <c r="T577" s="24"/>
      <c r="U577" s="24"/>
    </row>
    <row r="578" spans="20:21" ht="15" customHeight="1" x14ac:dyDescent="0.2">
      <c r="T578" s="24"/>
      <c r="U578" s="24"/>
    </row>
    <row r="579" spans="20:21" ht="15" customHeight="1" x14ac:dyDescent="0.2">
      <c r="T579" s="24"/>
      <c r="U579" s="24"/>
    </row>
    <row r="580" spans="20:21" ht="15" customHeight="1" x14ac:dyDescent="0.2">
      <c r="T580" s="24"/>
      <c r="U580" s="24"/>
    </row>
    <row r="581" spans="20:21" ht="15" customHeight="1" x14ac:dyDescent="0.2">
      <c r="T581" s="24"/>
      <c r="U581" s="24"/>
    </row>
    <row r="582" spans="20:21" ht="15" customHeight="1" x14ac:dyDescent="0.2">
      <c r="T582" s="24"/>
      <c r="U582" s="24"/>
    </row>
    <row r="583" spans="20:21" ht="15" customHeight="1" x14ac:dyDescent="0.2">
      <c r="T583" s="24"/>
      <c r="U583" s="24"/>
    </row>
    <row r="584" spans="20:21" ht="15" customHeight="1" x14ac:dyDescent="0.2">
      <c r="T584" s="24"/>
      <c r="U584" s="24"/>
    </row>
    <row r="585" spans="20:21" ht="15" customHeight="1" x14ac:dyDescent="0.2">
      <c r="T585" s="24"/>
      <c r="U585" s="24"/>
    </row>
    <row r="586" spans="20:21" ht="15" customHeight="1" x14ac:dyDescent="0.2">
      <c r="T586" s="24"/>
      <c r="U586" s="24"/>
    </row>
    <row r="587" spans="20:21" ht="15" customHeight="1" x14ac:dyDescent="0.2">
      <c r="T587" s="24"/>
      <c r="U587" s="24"/>
    </row>
    <row r="588" spans="20:21" ht="15" customHeight="1" x14ac:dyDescent="0.2">
      <c r="T588" s="24"/>
      <c r="U588" s="24"/>
    </row>
    <row r="589" spans="20:21" ht="15" customHeight="1" x14ac:dyDescent="0.2">
      <c r="T589" s="24"/>
      <c r="U589" s="24"/>
    </row>
    <row r="590" spans="20:21" ht="15" customHeight="1" x14ac:dyDescent="0.2">
      <c r="T590" s="24"/>
      <c r="U590" s="24"/>
    </row>
    <row r="591" spans="20:21" ht="15" customHeight="1" x14ac:dyDescent="0.2">
      <c r="T591" s="24"/>
      <c r="U591" s="24"/>
    </row>
    <row r="592" spans="20:21" ht="15" customHeight="1" x14ac:dyDescent="0.2">
      <c r="T592" s="24"/>
      <c r="U592" s="24"/>
    </row>
    <row r="593" spans="20:21" ht="15" customHeight="1" x14ac:dyDescent="0.2">
      <c r="T593" s="24"/>
      <c r="U593" s="24"/>
    </row>
    <row r="594" spans="20:21" ht="15" customHeight="1" x14ac:dyDescent="0.2">
      <c r="T594" s="24"/>
      <c r="U594" s="24"/>
    </row>
    <row r="595" spans="20:21" ht="15" customHeight="1" x14ac:dyDescent="0.2">
      <c r="T595" s="24"/>
      <c r="U595" s="24"/>
    </row>
    <row r="596" spans="20:21" ht="15" customHeight="1" x14ac:dyDescent="0.2">
      <c r="T596" s="24"/>
      <c r="U596" s="24"/>
    </row>
    <row r="597" spans="20:21" ht="15" customHeight="1" x14ac:dyDescent="0.2">
      <c r="T597" s="24"/>
      <c r="U597" s="24"/>
    </row>
    <row r="598" spans="20:21" ht="15" customHeight="1" x14ac:dyDescent="0.2">
      <c r="T598" s="24"/>
      <c r="U598" s="24"/>
    </row>
    <row r="599" spans="20:21" ht="15" customHeight="1" x14ac:dyDescent="0.2">
      <c r="T599" s="24"/>
      <c r="U599" s="24"/>
    </row>
    <row r="600" spans="20:21" ht="15" customHeight="1" x14ac:dyDescent="0.2">
      <c r="T600" s="24"/>
      <c r="U600" s="24"/>
    </row>
    <row r="601" spans="20:21" ht="15" customHeight="1" x14ac:dyDescent="0.2">
      <c r="T601" s="24"/>
      <c r="U601" s="24"/>
    </row>
    <row r="602" spans="20:21" ht="15" customHeight="1" x14ac:dyDescent="0.2">
      <c r="T602" s="24"/>
      <c r="U602" s="24"/>
    </row>
    <row r="603" spans="20:21" ht="15" customHeight="1" x14ac:dyDescent="0.2">
      <c r="T603" s="24"/>
      <c r="U603" s="24"/>
    </row>
    <row r="604" spans="20:21" ht="15" customHeight="1" x14ac:dyDescent="0.2">
      <c r="T604" s="24"/>
      <c r="U604" s="24"/>
    </row>
    <row r="605" spans="20:21" ht="15" customHeight="1" x14ac:dyDescent="0.2">
      <c r="T605" s="24"/>
      <c r="U605" s="24"/>
    </row>
    <row r="606" spans="20:21" ht="15" customHeight="1" x14ac:dyDescent="0.2">
      <c r="T606" s="24"/>
      <c r="U606" s="24"/>
    </row>
    <row r="607" spans="20:21" ht="15" customHeight="1" x14ac:dyDescent="0.2">
      <c r="T607" s="24"/>
      <c r="U607" s="24"/>
    </row>
    <row r="608" spans="20:21" ht="15" customHeight="1" x14ac:dyDescent="0.2">
      <c r="T608" s="24"/>
      <c r="U608" s="24"/>
    </row>
    <row r="609" spans="20:21" ht="15" customHeight="1" x14ac:dyDescent="0.2">
      <c r="T609" s="24"/>
      <c r="U609" s="24"/>
    </row>
    <row r="610" spans="20:21" ht="15" customHeight="1" x14ac:dyDescent="0.2">
      <c r="T610" s="24"/>
      <c r="U610" s="24"/>
    </row>
    <row r="611" spans="20:21" ht="15" customHeight="1" x14ac:dyDescent="0.2">
      <c r="T611" s="24"/>
      <c r="U611" s="24"/>
    </row>
    <row r="612" spans="20:21" ht="15" customHeight="1" x14ac:dyDescent="0.2">
      <c r="T612" s="24"/>
      <c r="U612" s="24"/>
    </row>
    <row r="613" spans="20:21" ht="15" customHeight="1" x14ac:dyDescent="0.2">
      <c r="T613" s="24"/>
      <c r="U613" s="24"/>
    </row>
    <row r="614" spans="20:21" ht="15" customHeight="1" x14ac:dyDescent="0.2">
      <c r="T614" s="24"/>
      <c r="U614" s="24"/>
    </row>
    <row r="615" spans="20:21" ht="15" customHeight="1" x14ac:dyDescent="0.2">
      <c r="T615" s="24"/>
      <c r="U615" s="24"/>
    </row>
    <row r="616" spans="20:21" ht="15" customHeight="1" x14ac:dyDescent="0.2">
      <c r="T616" s="24"/>
      <c r="U616" s="24"/>
    </row>
    <row r="617" spans="20:21" ht="15" customHeight="1" x14ac:dyDescent="0.2">
      <c r="T617" s="24"/>
      <c r="U617" s="24"/>
    </row>
    <row r="618" spans="20:21" ht="15" customHeight="1" x14ac:dyDescent="0.2">
      <c r="T618" s="24"/>
      <c r="U618" s="24"/>
    </row>
    <row r="619" spans="20:21" ht="15" customHeight="1" x14ac:dyDescent="0.2">
      <c r="T619" s="24"/>
      <c r="U619" s="24"/>
    </row>
    <row r="620" spans="20:21" ht="15" customHeight="1" x14ac:dyDescent="0.2">
      <c r="T620" s="24"/>
      <c r="U620" s="24"/>
    </row>
    <row r="621" spans="20:21" ht="15" customHeight="1" x14ac:dyDescent="0.2">
      <c r="T621" s="24"/>
      <c r="U621" s="24"/>
    </row>
    <row r="622" spans="20:21" ht="15" customHeight="1" x14ac:dyDescent="0.2">
      <c r="T622" s="24"/>
      <c r="U622" s="24"/>
    </row>
    <row r="623" spans="20:21" ht="15" customHeight="1" x14ac:dyDescent="0.2">
      <c r="T623" s="24"/>
      <c r="U623" s="24"/>
    </row>
    <row r="624" spans="20:21" ht="15" customHeight="1" x14ac:dyDescent="0.2">
      <c r="T624" s="24"/>
      <c r="U624" s="24"/>
    </row>
    <row r="625" spans="20:21" ht="15" customHeight="1" x14ac:dyDescent="0.2">
      <c r="T625" s="24"/>
      <c r="U625" s="24"/>
    </row>
    <row r="626" spans="20:21" ht="15" customHeight="1" x14ac:dyDescent="0.2">
      <c r="T626" s="24"/>
      <c r="U626" s="24"/>
    </row>
    <row r="627" spans="20:21" ht="15" customHeight="1" x14ac:dyDescent="0.2">
      <c r="T627" s="24"/>
      <c r="U627" s="24"/>
    </row>
    <row r="628" spans="20:21" ht="15" customHeight="1" x14ac:dyDescent="0.2">
      <c r="T628" s="24"/>
      <c r="U628" s="24"/>
    </row>
    <row r="629" spans="20:21" ht="15" customHeight="1" x14ac:dyDescent="0.2">
      <c r="T629" s="24"/>
      <c r="U629" s="24"/>
    </row>
    <row r="630" spans="20:21" ht="15" customHeight="1" x14ac:dyDescent="0.2">
      <c r="T630" s="24"/>
      <c r="U630" s="24"/>
    </row>
    <row r="631" spans="20:21" ht="15" customHeight="1" x14ac:dyDescent="0.2">
      <c r="T631" s="24"/>
      <c r="U631" s="24"/>
    </row>
    <row r="632" spans="20:21" ht="15" customHeight="1" x14ac:dyDescent="0.2">
      <c r="T632" s="24"/>
      <c r="U632" s="24"/>
    </row>
    <row r="633" spans="20:21" ht="15" customHeight="1" x14ac:dyDescent="0.2">
      <c r="T633" s="24"/>
      <c r="U633" s="24"/>
    </row>
    <row r="634" spans="20:21" ht="15" customHeight="1" x14ac:dyDescent="0.2">
      <c r="T634" s="24"/>
      <c r="U634" s="24"/>
    </row>
    <row r="635" spans="20:21" ht="15" customHeight="1" x14ac:dyDescent="0.2">
      <c r="T635" s="24"/>
      <c r="U635" s="24"/>
    </row>
    <row r="636" spans="20:21" ht="15" customHeight="1" x14ac:dyDescent="0.2">
      <c r="T636" s="24"/>
      <c r="U636" s="24"/>
    </row>
    <row r="637" spans="20:21" ht="15" customHeight="1" x14ac:dyDescent="0.2">
      <c r="T637" s="24"/>
      <c r="U637" s="24"/>
    </row>
    <row r="638" spans="20:21" ht="15" customHeight="1" x14ac:dyDescent="0.2">
      <c r="T638" s="24"/>
      <c r="U638" s="24"/>
    </row>
    <row r="639" spans="20:21" ht="15" customHeight="1" x14ac:dyDescent="0.2">
      <c r="T639" s="24"/>
      <c r="U639" s="24"/>
    </row>
    <row r="640" spans="20:21" ht="15" customHeight="1" x14ac:dyDescent="0.2">
      <c r="T640" s="24"/>
      <c r="U640" s="24"/>
    </row>
    <row r="641" spans="20:21" ht="15" customHeight="1" x14ac:dyDescent="0.2">
      <c r="T641" s="24"/>
      <c r="U641" s="24"/>
    </row>
    <row r="642" spans="20:21" ht="15" customHeight="1" x14ac:dyDescent="0.2">
      <c r="T642" s="24"/>
      <c r="U642" s="24"/>
    </row>
    <row r="643" spans="20:21" ht="15" customHeight="1" x14ac:dyDescent="0.2">
      <c r="T643" s="24"/>
      <c r="U643" s="24"/>
    </row>
    <row r="644" spans="20:21" ht="15" customHeight="1" x14ac:dyDescent="0.2">
      <c r="T644" s="24"/>
      <c r="U644" s="24"/>
    </row>
    <row r="645" spans="20:21" ht="15" customHeight="1" x14ac:dyDescent="0.2">
      <c r="T645" s="24"/>
      <c r="U645" s="24"/>
    </row>
    <row r="646" spans="20:21" ht="15" customHeight="1" x14ac:dyDescent="0.2">
      <c r="T646" s="24"/>
      <c r="U646" s="24"/>
    </row>
    <row r="647" spans="20:21" ht="15" customHeight="1" x14ac:dyDescent="0.2">
      <c r="T647" s="24"/>
      <c r="U647" s="24"/>
    </row>
    <row r="648" spans="20:21" ht="15" customHeight="1" x14ac:dyDescent="0.2">
      <c r="T648" s="24"/>
      <c r="U648" s="24"/>
    </row>
    <row r="649" spans="20:21" ht="15" customHeight="1" x14ac:dyDescent="0.2">
      <c r="T649" s="24"/>
      <c r="U649" s="24"/>
    </row>
    <row r="650" spans="20:21" ht="15" customHeight="1" x14ac:dyDescent="0.2">
      <c r="T650" s="24"/>
      <c r="U650" s="24"/>
    </row>
    <row r="651" spans="20:21" ht="15" customHeight="1" x14ac:dyDescent="0.2">
      <c r="T651" s="24"/>
      <c r="U651" s="24"/>
    </row>
    <row r="652" spans="20:21" ht="15" customHeight="1" x14ac:dyDescent="0.2">
      <c r="T652" s="24"/>
      <c r="U652" s="24"/>
    </row>
    <row r="653" spans="20:21" ht="15" customHeight="1" x14ac:dyDescent="0.2">
      <c r="T653" s="24"/>
      <c r="U653" s="24"/>
    </row>
    <row r="654" spans="20:21" ht="15" customHeight="1" x14ac:dyDescent="0.2">
      <c r="T654" s="24"/>
      <c r="U654" s="24"/>
    </row>
    <row r="655" spans="20:21" ht="15" customHeight="1" x14ac:dyDescent="0.2">
      <c r="T655" s="24"/>
      <c r="U655" s="24"/>
    </row>
    <row r="656" spans="20:21" ht="15" customHeight="1" x14ac:dyDescent="0.2">
      <c r="T656" s="24"/>
      <c r="U656" s="24"/>
    </row>
    <row r="657" spans="20:21" ht="15" customHeight="1" x14ac:dyDescent="0.2">
      <c r="T657" s="24"/>
      <c r="U657" s="24"/>
    </row>
    <row r="658" spans="20:21" ht="15" customHeight="1" x14ac:dyDescent="0.2">
      <c r="T658" s="24"/>
      <c r="U658" s="24"/>
    </row>
    <row r="659" spans="20:21" ht="15" customHeight="1" x14ac:dyDescent="0.2">
      <c r="T659" s="24"/>
      <c r="U659" s="24"/>
    </row>
    <row r="660" spans="20:21" ht="15" customHeight="1" x14ac:dyDescent="0.2">
      <c r="T660" s="24"/>
      <c r="U660" s="24"/>
    </row>
    <row r="661" spans="20:21" ht="15" customHeight="1" x14ac:dyDescent="0.2">
      <c r="T661" s="24"/>
      <c r="U661" s="24"/>
    </row>
    <row r="662" spans="20:21" ht="15" customHeight="1" x14ac:dyDescent="0.2">
      <c r="T662" s="24"/>
      <c r="U662" s="24"/>
    </row>
    <row r="663" spans="20:21" ht="15" customHeight="1" x14ac:dyDescent="0.2">
      <c r="T663" s="24"/>
      <c r="U663" s="24"/>
    </row>
    <row r="664" spans="20:21" ht="15" customHeight="1" x14ac:dyDescent="0.2">
      <c r="T664" s="24"/>
      <c r="U664" s="24"/>
    </row>
    <row r="665" spans="20:21" ht="15" customHeight="1" x14ac:dyDescent="0.2">
      <c r="T665" s="24"/>
      <c r="U665" s="24"/>
    </row>
    <row r="666" spans="20:21" ht="15" customHeight="1" x14ac:dyDescent="0.2">
      <c r="T666" s="24"/>
      <c r="U666" s="24"/>
    </row>
    <row r="667" spans="20:21" ht="15" customHeight="1" x14ac:dyDescent="0.2">
      <c r="T667" s="24"/>
      <c r="U667" s="24"/>
    </row>
    <row r="668" spans="20:21" ht="15" customHeight="1" x14ac:dyDescent="0.2">
      <c r="T668" s="24"/>
      <c r="U668" s="24"/>
    </row>
    <row r="669" spans="20:21" ht="15" customHeight="1" x14ac:dyDescent="0.2">
      <c r="T669" s="24"/>
      <c r="U669" s="24"/>
    </row>
    <row r="670" spans="20:21" ht="15" customHeight="1" x14ac:dyDescent="0.2">
      <c r="T670" s="24"/>
      <c r="U670" s="24"/>
    </row>
    <row r="671" spans="20:21" ht="15" customHeight="1" x14ac:dyDescent="0.2">
      <c r="T671" s="24"/>
      <c r="U671" s="24"/>
    </row>
    <row r="672" spans="20:21" ht="15" customHeight="1" x14ac:dyDescent="0.2">
      <c r="T672" s="24"/>
      <c r="U672" s="24"/>
    </row>
    <row r="673" spans="20:21" ht="15" customHeight="1" x14ac:dyDescent="0.2">
      <c r="T673" s="24"/>
      <c r="U673" s="24"/>
    </row>
    <row r="674" spans="20:21" ht="15" customHeight="1" x14ac:dyDescent="0.2">
      <c r="T674" s="24"/>
      <c r="U674" s="24"/>
    </row>
    <row r="675" spans="20:21" ht="15" customHeight="1" x14ac:dyDescent="0.2">
      <c r="T675" s="24"/>
      <c r="U675" s="24"/>
    </row>
    <row r="676" spans="20:21" ht="15" customHeight="1" x14ac:dyDescent="0.2">
      <c r="T676" s="24"/>
      <c r="U676" s="24"/>
    </row>
    <row r="677" spans="20:21" ht="15" customHeight="1" x14ac:dyDescent="0.2">
      <c r="T677" s="24"/>
      <c r="U677" s="24"/>
    </row>
    <row r="678" spans="20:21" ht="15" customHeight="1" x14ac:dyDescent="0.2">
      <c r="T678" s="24"/>
      <c r="U678" s="24"/>
    </row>
    <row r="679" spans="20:21" ht="15" customHeight="1" x14ac:dyDescent="0.2">
      <c r="T679" s="24"/>
      <c r="U679" s="24"/>
    </row>
    <row r="680" spans="20:21" ht="15" customHeight="1" x14ac:dyDescent="0.2">
      <c r="T680" s="24"/>
      <c r="U680" s="24"/>
    </row>
    <row r="681" spans="20:21" ht="15" customHeight="1" x14ac:dyDescent="0.2">
      <c r="T681" s="24"/>
      <c r="U681" s="24"/>
    </row>
    <row r="682" spans="20:21" ht="15" customHeight="1" x14ac:dyDescent="0.2">
      <c r="T682" s="24"/>
      <c r="U682" s="24"/>
    </row>
    <row r="683" spans="20:21" ht="15" customHeight="1" x14ac:dyDescent="0.2">
      <c r="T683" s="24"/>
      <c r="U683" s="24"/>
    </row>
    <row r="684" spans="20:21" ht="15" customHeight="1" x14ac:dyDescent="0.2">
      <c r="T684" s="24"/>
      <c r="U684" s="24"/>
    </row>
    <row r="685" spans="20:21" ht="15" customHeight="1" x14ac:dyDescent="0.2">
      <c r="T685" s="24"/>
      <c r="U685" s="24"/>
    </row>
    <row r="686" spans="20:21" ht="15" customHeight="1" x14ac:dyDescent="0.2">
      <c r="T686" s="24"/>
      <c r="U686" s="24"/>
    </row>
    <row r="687" spans="20:21" ht="15" customHeight="1" x14ac:dyDescent="0.2">
      <c r="T687" s="24"/>
      <c r="U687" s="24"/>
    </row>
    <row r="688" spans="20:21" ht="15" customHeight="1" x14ac:dyDescent="0.2">
      <c r="T688" s="24"/>
      <c r="U688" s="24"/>
    </row>
    <row r="689" spans="20:21" ht="15" customHeight="1" x14ac:dyDescent="0.2">
      <c r="T689" s="24"/>
      <c r="U689" s="24"/>
    </row>
    <row r="690" spans="20:21" ht="15" customHeight="1" x14ac:dyDescent="0.2">
      <c r="T690" s="24"/>
      <c r="U690" s="24"/>
    </row>
    <row r="691" spans="20:21" ht="15" customHeight="1" x14ac:dyDescent="0.2">
      <c r="T691" s="24"/>
      <c r="U691" s="24"/>
    </row>
    <row r="692" spans="20:21" ht="15" customHeight="1" x14ac:dyDescent="0.2">
      <c r="T692" s="24"/>
      <c r="U692" s="24"/>
    </row>
    <row r="693" spans="20:21" ht="15" customHeight="1" x14ac:dyDescent="0.2">
      <c r="T693" s="24"/>
      <c r="U693" s="24"/>
    </row>
    <row r="694" spans="20:21" ht="15" customHeight="1" x14ac:dyDescent="0.2">
      <c r="T694" s="24"/>
      <c r="U694" s="24"/>
    </row>
    <row r="695" spans="20:21" ht="15" customHeight="1" x14ac:dyDescent="0.2">
      <c r="T695" s="24"/>
      <c r="U695" s="24"/>
    </row>
    <row r="696" spans="20:21" ht="15" customHeight="1" x14ac:dyDescent="0.2">
      <c r="T696" s="24"/>
      <c r="U696" s="24"/>
    </row>
    <row r="697" spans="20:21" ht="15" customHeight="1" x14ac:dyDescent="0.2">
      <c r="T697" s="24"/>
      <c r="U697" s="24"/>
    </row>
    <row r="698" spans="20:21" ht="15" customHeight="1" x14ac:dyDescent="0.2">
      <c r="T698" s="24"/>
      <c r="U698" s="24"/>
    </row>
    <row r="699" spans="20:21" ht="15" customHeight="1" x14ac:dyDescent="0.2">
      <c r="T699" s="24"/>
      <c r="U699" s="24"/>
    </row>
    <row r="700" spans="20:21" ht="15" customHeight="1" x14ac:dyDescent="0.2">
      <c r="T700" s="24"/>
      <c r="U700" s="24"/>
    </row>
    <row r="701" spans="20:21" ht="15" customHeight="1" x14ac:dyDescent="0.2">
      <c r="T701" s="24"/>
      <c r="U701" s="24"/>
    </row>
    <row r="702" spans="20:21" ht="15" customHeight="1" x14ac:dyDescent="0.2">
      <c r="T702" s="24"/>
      <c r="U702" s="24"/>
    </row>
    <row r="703" spans="20:21" ht="15" customHeight="1" x14ac:dyDescent="0.2">
      <c r="T703" s="24"/>
      <c r="U703" s="24"/>
    </row>
    <row r="704" spans="20:21" ht="15" customHeight="1" x14ac:dyDescent="0.2">
      <c r="T704" s="24"/>
      <c r="U704" s="24"/>
    </row>
    <row r="705" spans="20:21" ht="15" customHeight="1" x14ac:dyDescent="0.2">
      <c r="T705" s="24"/>
      <c r="U705" s="24"/>
    </row>
    <row r="706" spans="20:21" ht="15" customHeight="1" x14ac:dyDescent="0.2">
      <c r="T706" s="24"/>
      <c r="U706" s="24"/>
    </row>
    <row r="707" spans="20:21" ht="15" customHeight="1" x14ac:dyDescent="0.2">
      <c r="T707" s="24"/>
      <c r="U707" s="24"/>
    </row>
    <row r="708" spans="20:21" ht="15" customHeight="1" x14ac:dyDescent="0.2">
      <c r="T708" s="24"/>
      <c r="U708" s="24"/>
    </row>
    <row r="709" spans="20:21" ht="15" customHeight="1" x14ac:dyDescent="0.2">
      <c r="T709" s="24"/>
      <c r="U709" s="24"/>
    </row>
    <row r="710" spans="20:21" ht="15" customHeight="1" x14ac:dyDescent="0.2">
      <c r="T710" s="24"/>
      <c r="U710" s="24"/>
    </row>
    <row r="711" spans="20:21" ht="15" customHeight="1" x14ac:dyDescent="0.2">
      <c r="T711" s="24"/>
      <c r="U711" s="24"/>
    </row>
    <row r="712" spans="20:21" ht="15" customHeight="1" x14ac:dyDescent="0.2">
      <c r="T712" s="24"/>
      <c r="U712" s="24"/>
    </row>
    <row r="713" spans="20:21" ht="15" customHeight="1" x14ac:dyDescent="0.2">
      <c r="T713" s="24"/>
      <c r="U713" s="24"/>
    </row>
    <row r="714" spans="20:21" ht="15" customHeight="1" x14ac:dyDescent="0.2">
      <c r="T714" s="24"/>
      <c r="U714" s="24"/>
    </row>
    <row r="715" spans="20:21" ht="15" customHeight="1" x14ac:dyDescent="0.2">
      <c r="T715" s="24"/>
      <c r="U715" s="24"/>
    </row>
    <row r="716" spans="20:21" ht="15" customHeight="1" x14ac:dyDescent="0.2">
      <c r="T716" s="24"/>
      <c r="U716" s="24"/>
    </row>
    <row r="717" spans="20:21" ht="15" customHeight="1" x14ac:dyDescent="0.2">
      <c r="T717" s="24"/>
      <c r="U717" s="24"/>
    </row>
    <row r="718" spans="20:21" ht="15" customHeight="1" x14ac:dyDescent="0.2">
      <c r="T718" s="24"/>
      <c r="U718" s="24"/>
    </row>
    <row r="719" spans="20:21" ht="15" customHeight="1" x14ac:dyDescent="0.2">
      <c r="T719" s="24"/>
      <c r="U719" s="24"/>
    </row>
    <row r="720" spans="20:21" ht="15" customHeight="1" x14ac:dyDescent="0.2">
      <c r="T720" s="24"/>
      <c r="U720" s="24"/>
    </row>
    <row r="721" spans="20:21" ht="15" customHeight="1" x14ac:dyDescent="0.2">
      <c r="T721" s="24"/>
      <c r="U721" s="24"/>
    </row>
    <row r="722" spans="20:21" ht="15" customHeight="1" x14ac:dyDescent="0.2">
      <c r="T722" s="24"/>
      <c r="U722" s="24"/>
    </row>
    <row r="723" spans="20:21" ht="15" customHeight="1" x14ac:dyDescent="0.2">
      <c r="T723" s="24"/>
      <c r="U723" s="24"/>
    </row>
    <row r="724" spans="20:21" ht="15" customHeight="1" x14ac:dyDescent="0.2">
      <c r="T724" s="24"/>
      <c r="U724" s="24"/>
    </row>
    <row r="725" spans="20:21" ht="15" customHeight="1" x14ac:dyDescent="0.2">
      <c r="T725" s="24"/>
      <c r="U725" s="24"/>
    </row>
    <row r="726" spans="20:21" ht="15" customHeight="1" x14ac:dyDescent="0.2">
      <c r="T726" s="24"/>
      <c r="U726" s="24"/>
    </row>
    <row r="727" spans="20:21" ht="15" customHeight="1" x14ac:dyDescent="0.2">
      <c r="T727" s="24"/>
      <c r="U727" s="24"/>
    </row>
    <row r="728" spans="20:21" ht="15" customHeight="1" x14ac:dyDescent="0.2">
      <c r="T728" s="24"/>
      <c r="U728" s="24"/>
    </row>
    <row r="729" spans="20:21" ht="15" customHeight="1" x14ac:dyDescent="0.2">
      <c r="T729" s="24"/>
      <c r="U729" s="24"/>
    </row>
    <row r="730" spans="20:21" ht="15" customHeight="1" x14ac:dyDescent="0.2">
      <c r="T730" s="24"/>
      <c r="U730" s="24"/>
    </row>
    <row r="731" spans="20:21" ht="15" customHeight="1" x14ac:dyDescent="0.2">
      <c r="T731" s="24"/>
      <c r="U731" s="24"/>
    </row>
    <row r="732" spans="20:21" ht="15" customHeight="1" x14ac:dyDescent="0.2">
      <c r="T732" s="24"/>
      <c r="U732" s="24"/>
    </row>
    <row r="733" spans="20:21" ht="15" customHeight="1" x14ac:dyDescent="0.2">
      <c r="T733" s="24"/>
      <c r="U733" s="24"/>
    </row>
    <row r="734" spans="20:21" ht="15" customHeight="1" x14ac:dyDescent="0.2">
      <c r="T734" s="24"/>
      <c r="U734" s="24"/>
    </row>
    <row r="735" spans="20:21" ht="15" customHeight="1" x14ac:dyDescent="0.2">
      <c r="T735" s="24"/>
      <c r="U735" s="24"/>
    </row>
    <row r="736" spans="20:21" ht="15" customHeight="1" x14ac:dyDescent="0.2">
      <c r="T736" s="24"/>
      <c r="U736" s="24"/>
    </row>
    <row r="737" spans="20:21" ht="15" customHeight="1" x14ac:dyDescent="0.2">
      <c r="T737" s="24"/>
      <c r="U737" s="24"/>
    </row>
    <row r="738" spans="20:21" ht="15" customHeight="1" x14ac:dyDescent="0.2">
      <c r="T738" s="24"/>
      <c r="U738" s="24"/>
    </row>
    <row r="739" spans="20:21" ht="15" customHeight="1" x14ac:dyDescent="0.2">
      <c r="T739" s="24"/>
      <c r="U739" s="24"/>
    </row>
    <row r="740" spans="20:21" ht="15" customHeight="1" x14ac:dyDescent="0.2">
      <c r="T740" s="24"/>
      <c r="U740" s="24"/>
    </row>
    <row r="741" spans="20:21" ht="15" customHeight="1" x14ac:dyDescent="0.2">
      <c r="T741" s="24"/>
      <c r="U741" s="24"/>
    </row>
    <row r="742" spans="20:21" ht="15" customHeight="1" x14ac:dyDescent="0.2">
      <c r="T742" s="24"/>
      <c r="U742" s="24"/>
    </row>
    <row r="743" spans="20:21" ht="15" customHeight="1" x14ac:dyDescent="0.2">
      <c r="T743" s="24"/>
      <c r="U743" s="24"/>
    </row>
    <row r="744" spans="20:21" ht="15" customHeight="1" x14ac:dyDescent="0.2">
      <c r="T744" s="24"/>
      <c r="U744" s="24"/>
    </row>
    <row r="745" spans="20:21" ht="15" customHeight="1" x14ac:dyDescent="0.2">
      <c r="T745" s="24"/>
      <c r="U745" s="24"/>
    </row>
    <row r="746" spans="20:21" ht="15" customHeight="1" x14ac:dyDescent="0.2">
      <c r="T746" s="24"/>
      <c r="U746" s="24"/>
    </row>
    <row r="747" spans="20:21" ht="15" customHeight="1" x14ac:dyDescent="0.2">
      <c r="T747" s="24"/>
      <c r="U747" s="24"/>
    </row>
    <row r="748" spans="20:21" ht="15" customHeight="1" x14ac:dyDescent="0.2">
      <c r="T748" s="24"/>
      <c r="U748" s="24"/>
    </row>
    <row r="749" spans="20:21" ht="15" customHeight="1" x14ac:dyDescent="0.2">
      <c r="T749" s="24"/>
      <c r="U749" s="24"/>
    </row>
    <row r="750" spans="20:21" ht="15" customHeight="1" x14ac:dyDescent="0.2">
      <c r="T750" s="24"/>
      <c r="U750" s="24"/>
    </row>
    <row r="751" spans="20:21" ht="15" customHeight="1" x14ac:dyDescent="0.2">
      <c r="T751" s="24"/>
      <c r="U751" s="24"/>
    </row>
    <row r="752" spans="20:21" ht="15" customHeight="1" x14ac:dyDescent="0.2">
      <c r="T752" s="24"/>
      <c r="U752" s="24"/>
    </row>
    <row r="753" spans="20:21" ht="15" customHeight="1" x14ac:dyDescent="0.2">
      <c r="T753" s="24"/>
      <c r="U753" s="24"/>
    </row>
    <row r="754" spans="20:21" ht="15" customHeight="1" x14ac:dyDescent="0.2">
      <c r="T754" s="24"/>
      <c r="U754" s="24"/>
    </row>
    <row r="755" spans="20:21" ht="15" customHeight="1" x14ac:dyDescent="0.2">
      <c r="T755" s="24"/>
      <c r="U755" s="24"/>
    </row>
    <row r="756" spans="20:21" ht="15" customHeight="1" x14ac:dyDescent="0.2">
      <c r="T756" s="24"/>
      <c r="U756" s="24"/>
    </row>
    <row r="757" spans="20:21" ht="15" customHeight="1" x14ac:dyDescent="0.2">
      <c r="T757" s="24"/>
      <c r="U757" s="24"/>
    </row>
    <row r="758" spans="20:21" ht="15" customHeight="1" x14ac:dyDescent="0.2">
      <c r="T758" s="24"/>
      <c r="U758" s="24"/>
    </row>
    <row r="759" spans="20:21" ht="15" customHeight="1" x14ac:dyDescent="0.2">
      <c r="T759" s="24"/>
      <c r="U759" s="24"/>
    </row>
    <row r="760" spans="20:21" ht="15" customHeight="1" x14ac:dyDescent="0.2">
      <c r="T760" s="24"/>
      <c r="U760" s="24"/>
    </row>
    <row r="761" spans="20:21" ht="15" customHeight="1" x14ac:dyDescent="0.2">
      <c r="T761" s="24"/>
      <c r="U761" s="24"/>
    </row>
    <row r="762" spans="20:21" ht="15" customHeight="1" x14ac:dyDescent="0.2">
      <c r="T762" s="24"/>
      <c r="U762" s="24"/>
    </row>
    <row r="763" spans="20:21" ht="15" customHeight="1" x14ac:dyDescent="0.2">
      <c r="T763" s="24"/>
      <c r="U763" s="24"/>
    </row>
    <row r="764" spans="20:21" ht="15" customHeight="1" x14ac:dyDescent="0.2">
      <c r="T764" s="24"/>
      <c r="U764" s="24"/>
    </row>
    <row r="765" spans="20:21" ht="15" customHeight="1" x14ac:dyDescent="0.2">
      <c r="T765" s="24"/>
      <c r="U765" s="24"/>
    </row>
    <row r="766" spans="20:21" ht="15" customHeight="1" x14ac:dyDescent="0.2">
      <c r="T766" s="24"/>
      <c r="U766" s="24"/>
    </row>
    <row r="767" spans="20:21" ht="15" customHeight="1" x14ac:dyDescent="0.2">
      <c r="T767" s="24"/>
      <c r="U767" s="24"/>
    </row>
    <row r="768" spans="20:21" ht="15" customHeight="1" x14ac:dyDescent="0.2">
      <c r="T768" s="24"/>
      <c r="U768" s="24"/>
    </row>
    <row r="769" spans="20:21" ht="15" customHeight="1" x14ac:dyDescent="0.2">
      <c r="T769" s="24"/>
      <c r="U769" s="24"/>
    </row>
    <row r="770" spans="20:21" ht="15" customHeight="1" x14ac:dyDescent="0.2">
      <c r="T770" s="24"/>
      <c r="U770" s="24"/>
    </row>
    <row r="771" spans="20:21" ht="15" customHeight="1" x14ac:dyDescent="0.2">
      <c r="T771" s="24"/>
      <c r="U771" s="24"/>
    </row>
    <row r="772" spans="20:21" ht="15" customHeight="1" x14ac:dyDescent="0.2">
      <c r="T772" s="24"/>
      <c r="U772" s="24"/>
    </row>
    <row r="773" spans="20:21" ht="15" customHeight="1" x14ac:dyDescent="0.2">
      <c r="T773" s="24"/>
      <c r="U773" s="24"/>
    </row>
    <row r="774" spans="20:21" ht="15" customHeight="1" x14ac:dyDescent="0.2">
      <c r="T774" s="24"/>
      <c r="U774" s="24"/>
    </row>
    <row r="775" spans="20:21" ht="15" customHeight="1" x14ac:dyDescent="0.2">
      <c r="T775" s="24"/>
      <c r="U775" s="24"/>
    </row>
    <row r="776" spans="20:21" ht="15" customHeight="1" x14ac:dyDescent="0.2">
      <c r="T776" s="24"/>
      <c r="U776" s="24"/>
    </row>
    <row r="777" spans="20:21" ht="15" customHeight="1" x14ac:dyDescent="0.2">
      <c r="T777" s="24"/>
      <c r="U777" s="24"/>
    </row>
    <row r="778" spans="20:21" ht="15" customHeight="1" x14ac:dyDescent="0.2">
      <c r="T778" s="24"/>
      <c r="U778" s="24"/>
    </row>
    <row r="779" spans="20:21" ht="15" customHeight="1" x14ac:dyDescent="0.2">
      <c r="T779" s="24"/>
      <c r="U779" s="24"/>
    </row>
    <row r="780" spans="20:21" ht="15" customHeight="1" x14ac:dyDescent="0.2">
      <c r="T780" s="24"/>
      <c r="U780" s="24"/>
    </row>
    <row r="781" spans="20:21" ht="15" customHeight="1" x14ac:dyDescent="0.2">
      <c r="T781" s="24"/>
      <c r="U781" s="24"/>
    </row>
    <row r="782" spans="20:21" ht="15" customHeight="1" x14ac:dyDescent="0.2">
      <c r="T782" s="24"/>
      <c r="U782" s="24"/>
    </row>
    <row r="783" spans="20:21" ht="15" customHeight="1" x14ac:dyDescent="0.2">
      <c r="T783" s="24"/>
      <c r="U783" s="24"/>
    </row>
    <row r="784" spans="20:21" ht="15" customHeight="1" x14ac:dyDescent="0.2">
      <c r="T784" s="24"/>
      <c r="U784" s="24"/>
    </row>
    <row r="785" spans="20:21" ht="15" customHeight="1" x14ac:dyDescent="0.2">
      <c r="T785" s="24"/>
      <c r="U785" s="24"/>
    </row>
    <row r="786" spans="20:21" ht="15" customHeight="1" x14ac:dyDescent="0.2">
      <c r="T786" s="24"/>
      <c r="U786" s="24"/>
    </row>
    <row r="787" spans="20:21" ht="15" customHeight="1" x14ac:dyDescent="0.2">
      <c r="T787" s="24"/>
      <c r="U787" s="24"/>
    </row>
    <row r="788" spans="20:21" ht="15" customHeight="1" x14ac:dyDescent="0.2">
      <c r="T788" s="24"/>
      <c r="U788" s="24"/>
    </row>
    <row r="789" spans="20:21" ht="15" customHeight="1" x14ac:dyDescent="0.2">
      <c r="T789" s="24"/>
      <c r="U789" s="24"/>
    </row>
    <row r="790" spans="20:21" ht="15" customHeight="1" x14ac:dyDescent="0.2">
      <c r="T790" s="24"/>
      <c r="U790" s="24"/>
    </row>
    <row r="791" spans="20:21" ht="15" customHeight="1" x14ac:dyDescent="0.2">
      <c r="T791" s="24"/>
      <c r="U791" s="24"/>
    </row>
    <row r="792" spans="20:21" ht="15" customHeight="1" x14ac:dyDescent="0.2">
      <c r="T792" s="24"/>
      <c r="U792" s="24"/>
    </row>
    <row r="793" spans="20:21" ht="15" customHeight="1" x14ac:dyDescent="0.2">
      <c r="T793" s="24"/>
      <c r="U793" s="24"/>
    </row>
    <row r="794" spans="20:21" ht="15" customHeight="1" x14ac:dyDescent="0.2">
      <c r="T794" s="24"/>
      <c r="U794" s="24"/>
    </row>
    <row r="795" spans="20:21" ht="15" customHeight="1" x14ac:dyDescent="0.2">
      <c r="T795" s="24"/>
      <c r="U795" s="24"/>
    </row>
    <row r="796" spans="20:21" ht="15" customHeight="1" x14ac:dyDescent="0.2">
      <c r="T796" s="24"/>
      <c r="U796" s="24"/>
    </row>
    <row r="797" spans="20:21" ht="15" customHeight="1" x14ac:dyDescent="0.2">
      <c r="T797" s="24"/>
      <c r="U797" s="24"/>
    </row>
    <row r="798" spans="20:21" ht="15" customHeight="1" x14ac:dyDescent="0.2">
      <c r="T798" s="24"/>
      <c r="U798" s="24"/>
    </row>
    <row r="799" spans="20:21" ht="15" customHeight="1" x14ac:dyDescent="0.2">
      <c r="T799" s="24"/>
      <c r="U799" s="24"/>
    </row>
    <row r="800" spans="20:21" ht="15" customHeight="1" x14ac:dyDescent="0.2">
      <c r="T800" s="24"/>
      <c r="U800" s="24"/>
    </row>
    <row r="801" spans="20:21" ht="15" customHeight="1" x14ac:dyDescent="0.2">
      <c r="T801" s="24"/>
      <c r="U801" s="24"/>
    </row>
    <row r="802" spans="20:21" ht="15" customHeight="1" x14ac:dyDescent="0.2">
      <c r="T802" s="24"/>
      <c r="U802" s="24"/>
    </row>
    <row r="803" spans="20:21" ht="15" customHeight="1" x14ac:dyDescent="0.2">
      <c r="T803" s="24"/>
      <c r="U803" s="24"/>
    </row>
    <row r="804" spans="20:21" ht="15" customHeight="1" x14ac:dyDescent="0.2">
      <c r="T804" s="24"/>
      <c r="U804" s="24"/>
    </row>
    <row r="805" spans="20:21" ht="15" customHeight="1" x14ac:dyDescent="0.2">
      <c r="T805" s="24"/>
      <c r="U805" s="24"/>
    </row>
    <row r="806" spans="20:21" ht="15" customHeight="1" x14ac:dyDescent="0.2">
      <c r="T806" s="24"/>
      <c r="U806" s="24"/>
    </row>
    <row r="807" spans="20:21" ht="15" customHeight="1" x14ac:dyDescent="0.2">
      <c r="T807" s="24"/>
      <c r="U807" s="24"/>
    </row>
    <row r="808" spans="20:21" ht="15" customHeight="1" x14ac:dyDescent="0.2">
      <c r="T808" s="24"/>
      <c r="U808" s="24"/>
    </row>
    <row r="809" spans="20:21" ht="15" customHeight="1" x14ac:dyDescent="0.2">
      <c r="T809" s="24"/>
      <c r="U809" s="24"/>
    </row>
    <row r="810" spans="20:21" ht="15" customHeight="1" x14ac:dyDescent="0.2">
      <c r="T810" s="24"/>
      <c r="U810" s="24"/>
    </row>
    <row r="811" spans="20:21" ht="15" customHeight="1" x14ac:dyDescent="0.2">
      <c r="T811" s="24"/>
      <c r="U811" s="24"/>
    </row>
    <row r="812" spans="20:21" ht="15" customHeight="1" x14ac:dyDescent="0.2">
      <c r="T812" s="24"/>
      <c r="U812" s="24"/>
    </row>
    <row r="813" spans="20:21" ht="15" customHeight="1" x14ac:dyDescent="0.2">
      <c r="T813" s="24"/>
      <c r="U813" s="24"/>
    </row>
    <row r="814" spans="20:21" ht="15" customHeight="1" x14ac:dyDescent="0.2">
      <c r="T814" s="24"/>
      <c r="U814" s="24"/>
    </row>
    <row r="815" spans="20:21" ht="15" customHeight="1" x14ac:dyDescent="0.2">
      <c r="T815" s="24"/>
      <c r="U815" s="24"/>
    </row>
    <row r="816" spans="20:21" ht="15" customHeight="1" x14ac:dyDescent="0.2">
      <c r="T816" s="24"/>
      <c r="U816" s="24"/>
    </row>
    <row r="817" spans="20:21" ht="15" customHeight="1" x14ac:dyDescent="0.2">
      <c r="T817" s="24"/>
      <c r="U817" s="24"/>
    </row>
    <row r="818" spans="20:21" ht="15" customHeight="1" x14ac:dyDescent="0.2">
      <c r="T818" s="24"/>
      <c r="U818" s="24"/>
    </row>
    <row r="819" spans="20:21" ht="15" customHeight="1" x14ac:dyDescent="0.2">
      <c r="T819" s="24"/>
      <c r="U819" s="24"/>
    </row>
    <row r="820" spans="20:21" ht="15" customHeight="1" x14ac:dyDescent="0.2">
      <c r="T820" s="24"/>
      <c r="U820" s="24"/>
    </row>
    <row r="821" spans="20:21" ht="15" customHeight="1" x14ac:dyDescent="0.2">
      <c r="T821" s="24"/>
      <c r="U821" s="24"/>
    </row>
    <row r="822" spans="20:21" ht="15" customHeight="1" x14ac:dyDescent="0.2">
      <c r="T822" s="24"/>
      <c r="U822" s="24"/>
    </row>
    <row r="823" spans="20:21" ht="15" customHeight="1" x14ac:dyDescent="0.2">
      <c r="T823" s="24"/>
      <c r="U823" s="24"/>
    </row>
    <row r="824" spans="20:21" ht="15" customHeight="1" x14ac:dyDescent="0.2">
      <c r="T824" s="24"/>
      <c r="U824" s="24"/>
    </row>
    <row r="825" spans="20:21" ht="15" customHeight="1" x14ac:dyDescent="0.2">
      <c r="T825" s="24"/>
      <c r="U825" s="24"/>
    </row>
    <row r="826" spans="20:21" ht="15" customHeight="1" x14ac:dyDescent="0.2">
      <c r="T826" s="24"/>
      <c r="U826" s="24"/>
    </row>
    <row r="827" spans="20:21" ht="15" customHeight="1" x14ac:dyDescent="0.2">
      <c r="T827" s="24"/>
      <c r="U827" s="24"/>
    </row>
    <row r="828" spans="20:21" ht="15" customHeight="1" x14ac:dyDescent="0.2">
      <c r="T828" s="24"/>
      <c r="U828" s="24"/>
    </row>
    <row r="829" spans="20:21" ht="15" customHeight="1" x14ac:dyDescent="0.2">
      <c r="T829" s="24"/>
      <c r="U829" s="24"/>
    </row>
    <row r="830" spans="20:21" ht="15" customHeight="1" x14ac:dyDescent="0.2">
      <c r="T830" s="24"/>
      <c r="U830" s="24"/>
    </row>
    <row r="831" spans="20:21" ht="15" customHeight="1" x14ac:dyDescent="0.2">
      <c r="T831" s="24"/>
      <c r="U831" s="24"/>
    </row>
    <row r="832" spans="20:21" ht="15" customHeight="1" x14ac:dyDescent="0.2">
      <c r="T832" s="24"/>
      <c r="U832" s="24"/>
    </row>
    <row r="833" spans="20:21" ht="15" customHeight="1" x14ac:dyDescent="0.2">
      <c r="T833" s="24"/>
      <c r="U833" s="24"/>
    </row>
    <row r="834" spans="20:21" ht="15" customHeight="1" x14ac:dyDescent="0.2">
      <c r="T834" s="24"/>
      <c r="U834" s="24"/>
    </row>
    <row r="835" spans="20:21" ht="15" customHeight="1" x14ac:dyDescent="0.2">
      <c r="T835" s="24"/>
      <c r="U835" s="24"/>
    </row>
    <row r="836" spans="20:21" ht="15" customHeight="1" x14ac:dyDescent="0.2">
      <c r="T836" s="24"/>
      <c r="U836" s="24"/>
    </row>
    <row r="837" spans="20:21" ht="15" customHeight="1" x14ac:dyDescent="0.2">
      <c r="T837" s="24"/>
      <c r="U837" s="24"/>
    </row>
    <row r="838" spans="20:21" ht="15" customHeight="1" x14ac:dyDescent="0.2">
      <c r="T838" s="24"/>
      <c r="U838" s="24"/>
    </row>
    <row r="839" spans="20:21" ht="15" customHeight="1" x14ac:dyDescent="0.2">
      <c r="T839" s="24"/>
      <c r="U839" s="24"/>
    </row>
    <row r="840" spans="20:21" ht="15" customHeight="1" x14ac:dyDescent="0.2">
      <c r="T840" s="24"/>
      <c r="U840" s="24"/>
    </row>
    <row r="841" spans="20:21" ht="15" customHeight="1" x14ac:dyDescent="0.2">
      <c r="T841" s="24"/>
      <c r="U841" s="24"/>
    </row>
    <row r="842" spans="20:21" ht="15" customHeight="1" x14ac:dyDescent="0.2">
      <c r="T842" s="24"/>
      <c r="U842" s="24"/>
    </row>
    <row r="843" spans="20:21" ht="15" customHeight="1" x14ac:dyDescent="0.2">
      <c r="T843" s="24"/>
      <c r="U843" s="24"/>
    </row>
    <row r="844" spans="20:21" ht="15" customHeight="1" x14ac:dyDescent="0.2">
      <c r="T844" s="24"/>
      <c r="U844" s="24"/>
    </row>
    <row r="845" spans="20:21" ht="15" customHeight="1" x14ac:dyDescent="0.2">
      <c r="T845" s="24"/>
      <c r="U845" s="24"/>
    </row>
    <row r="846" spans="20:21" ht="15" customHeight="1" x14ac:dyDescent="0.2">
      <c r="T846" s="24"/>
      <c r="U846" s="24"/>
    </row>
    <row r="847" spans="20:21" ht="15" customHeight="1" x14ac:dyDescent="0.2">
      <c r="T847" s="24"/>
      <c r="U847" s="24"/>
    </row>
    <row r="848" spans="20:21" ht="15" customHeight="1" x14ac:dyDescent="0.2">
      <c r="T848" s="24"/>
      <c r="U848" s="24"/>
    </row>
    <row r="849" spans="20:21" ht="15" customHeight="1" x14ac:dyDescent="0.2">
      <c r="T849" s="24"/>
      <c r="U849" s="24"/>
    </row>
    <row r="850" spans="20:21" ht="15" customHeight="1" x14ac:dyDescent="0.2">
      <c r="T850" s="24"/>
      <c r="U850" s="24"/>
    </row>
    <row r="851" spans="20:21" ht="15" customHeight="1" x14ac:dyDescent="0.2">
      <c r="T851" s="24"/>
      <c r="U851" s="24"/>
    </row>
    <row r="852" spans="20:21" ht="15" customHeight="1" x14ac:dyDescent="0.2">
      <c r="T852" s="24"/>
      <c r="U852" s="24"/>
    </row>
    <row r="853" spans="20:21" ht="15" customHeight="1" x14ac:dyDescent="0.2">
      <c r="T853" s="24"/>
      <c r="U853" s="24"/>
    </row>
    <row r="854" spans="20:21" ht="15" customHeight="1" x14ac:dyDescent="0.2">
      <c r="T854" s="24"/>
      <c r="U854" s="24"/>
    </row>
    <row r="855" spans="20:21" ht="15" customHeight="1" x14ac:dyDescent="0.2">
      <c r="T855" s="24"/>
      <c r="U855" s="24"/>
    </row>
    <row r="856" spans="20:21" ht="15" customHeight="1" x14ac:dyDescent="0.2">
      <c r="T856" s="24"/>
      <c r="U856" s="24"/>
    </row>
    <row r="857" spans="20:21" ht="15" customHeight="1" x14ac:dyDescent="0.2">
      <c r="T857" s="24"/>
      <c r="U857" s="24"/>
    </row>
    <row r="858" spans="20:21" ht="15" customHeight="1" x14ac:dyDescent="0.2">
      <c r="T858" s="24"/>
      <c r="U858" s="24"/>
    </row>
    <row r="859" spans="20:21" ht="15" customHeight="1" x14ac:dyDescent="0.2">
      <c r="T859" s="24"/>
      <c r="U859" s="24"/>
    </row>
    <row r="860" spans="20:21" ht="15" customHeight="1" x14ac:dyDescent="0.2">
      <c r="T860" s="24"/>
      <c r="U860" s="24"/>
    </row>
    <row r="861" spans="20:21" ht="15" customHeight="1" x14ac:dyDescent="0.2">
      <c r="T861" s="24"/>
      <c r="U861" s="24"/>
    </row>
    <row r="862" spans="20:21" ht="15" customHeight="1" x14ac:dyDescent="0.2">
      <c r="T862" s="24"/>
      <c r="U862" s="24"/>
    </row>
    <row r="863" spans="20:21" ht="15" customHeight="1" x14ac:dyDescent="0.2">
      <c r="T863" s="24"/>
      <c r="U863" s="24"/>
    </row>
    <row r="864" spans="20:21" ht="15" customHeight="1" x14ac:dyDescent="0.2">
      <c r="T864" s="24"/>
      <c r="U864" s="24"/>
    </row>
    <row r="865" spans="20:21" ht="15" customHeight="1" x14ac:dyDescent="0.2">
      <c r="T865" s="24"/>
      <c r="U865" s="24"/>
    </row>
    <row r="866" spans="20:21" ht="15" customHeight="1" x14ac:dyDescent="0.2">
      <c r="T866" s="24"/>
      <c r="U866" s="24"/>
    </row>
    <row r="867" spans="20:21" ht="15" customHeight="1" x14ac:dyDescent="0.2">
      <c r="T867" s="24"/>
      <c r="U867" s="24"/>
    </row>
    <row r="868" spans="20:21" ht="15" customHeight="1" x14ac:dyDescent="0.2">
      <c r="T868" s="24"/>
      <c r="U868" s="24"/>
    </row>
    <row r="869" spans="20:21" ht="15" customHeight="1" x14ac:dyDescent="0.2">
      <c r="T869" s="24"/>
      <c r="U869" s="24"/>
    </row>
    <row r="870" spans="20:21" ht="15" customHeight="1" x14ac:dyDescent="0.2">
      <c r="T870" s="24"/>
      <c r="U870" s="24"/>
    </row>
    <row r="871" spans="20:21" ht="15" customHeight="1" x14ac:dyDescent="0.2">
      <c r="T871" s="24"/>
      <c r="U871" s="24"/>
    </row>
    <row r="872" spans="20:21" ht="15" customHeight="1" x14ac:dyDescent="0.2">
      <c r="T872" s="24"/>
      <c r="U872" s="24"/>
    </row>
    <row r="873" spans="20:21" ht="15" customHeight="1" x14ac:dyDescent="0.2">
      <c r="T873" s="24"/>
      <c r="U873" s="24"/>
    </row>
    <row r="874" spans="20:21" ht="15" customHeight="1" x14ac:dyDescent="0.2">
      <c r="T874" s="24"/>
      <c r="U874" s="24"/>
    </row>
    <row r="875" spans="20:21" ht="15" customHeight="1" x14ac:dyDescent="0.2">
      <c r="T875" s="24"/>
      <c r="U875" s="24"/>
    </row>
    <row r="876" spans="20:21" ht="15" customHeight="1" x14ac:dyDescent="0.2">
      <c r="T876" s="24"/>
      <c r="U876" s="24"/>
    </row>
    <row r="877" spans="20:21" ht="15" customHeight="1" x14ac:dyDescent="0.2">
      <c r="T877" s="24"/>
      <c r="U877" s="24"/>
    </row>
    <row r="878" spans="20:21" ht="15" customHeight="1" x14ac:dyDescent="0.2">
      <c r="T878" s="24"/>
      <c r="U878" s="24"/>
    </row>
    <row r="879" spans="20:21" ht="15" customHeight="1" x14ac:dyDescent="0.2">
      <c r="T879" s="24"/>
      <c r="U879" s="24"/>
    </row>
    <row r="880" spans="20:21" ht="15" customHeight="1" x14ac:dyDescent="0.2">
      <c r="T880" s="24"/>
      <c r="U880" s="24"/>
    </row>
    <row r="881" spans="20:21" ht="15" customHeight="1" x14ac:dyDescent="0.2">
      <c r="T881" s="24"/>
      <c r="U881" s="24"/>
    </row>
    <row r="882" spans="20:21" ht="15" customHeight="1" x14ac:dyDescent="0.2">
      <c r="T882" s="24"/>
      <c r="U882" s="24"/>
    </row>
    <row r="883" spans="20:21" ht="15" customHeight="1" x14ac:dyDescent="0.2">
      <c r="T883" s="24"/>
      <c r="U883" s="24"/>
    </row>
    <row r="884" spans="20:21" ht="15" customHeight="1" x14ac:dyDescent="0.2">
      <c r="T884" s="24"/>
      <c r="U884" s="24"/>
    </row>
    <row r="885" spans="20:21" ht="15" customHeight="1" x14ac:dyDescent="0.2">
      <c r="T885" s="24"/>
      <c r="U885" s="24"/>
    </row>
    <row r="886" spans="20:21" ht="15" customHeight="1" x14ac:dyDescent="0.2">
      <c r="T886" s="24"/>
      <c r="U886" s="24"/>
    </row>
    <row r="887" spans="20:21" ht="15" customHeight="1" x14ac:dyDescent="0.2">
      <c r="T887" s="24"/>
      <c r="U887" s="24"/>
    </row>
    <row r="888" spans="20:21" ht="15" customHeight="1" x14ac:dyDescent="0.2">
      <c r="T888" s="24"/>
      <c r="U888" s="24"/>
    </row>
    <row r="889" spans="20:21" ht="15" customHeight="1" x14ac:dyDescent="0.2">
      <c r="T889" s="24"/>
      <c r="U889" s="24"/>
    </row>
    <row r="890" spans="20:21" ht="15" customHeight="1" x14ac:dyDescent="0.2">
      <c r="T890" s="24"/>
      <c r="U890" s="24"/>
    </row>
    <row r="891" spans="20:21" ht="15" customHeight="1" x14ac:dyDescent="0.2">
      <c r="T891" s="24"/>
      <c r="U891" s="24"/>
    </row>
    <row r="892" spans="20:21" ht="15" customHeight="1" x14ac:dyDescent="0.2">
      <c r="T892" s="24"/>
      <c r="U892" s="24"/>
    </row>
    <row r="893" spans="20:21" ht="15" customHeight="1" x14ac:dyDescent="0.2">
      <c r="T893" s="24"/>
      <c r="U893" s="24"/>
    </row>
    <row r="894" spans="20:21" ht="15" customHeight="1" x14ac:dyDescent="0.2">
      <c r="T894" s="24"/>
      <c r="U894" s="24"/>
    </row>
    <row r="895" spans="20:21" ht="15" customHeight="1" x14ac:dyDescent="0.2">
      <c r="T895" s="24"/>
      <c r="U895" s="24"/>
    </row>
    <row r="896" spans="20:21" ht="15" customHeight="1" x14ac:dyDescent="0.2">
      <c r="T896" s="24"/>
      <c r="U896" s="24"/>
    </row>
    <row r="897" spans="20:21" ht="15" customHeight="1" x14ac:dyDescent="0.2">
      <c r="T897" s="24"/>
      <c r="U897" s="24"/>
    </row>
    <row r="898" spans="20:21" ht="15" customHeight="1" x14ac:dyDescent="0.2">
      <c r="T898" s="24"/>
      <c r="U898" s="24"/>
    </row>
    <row r="899" spans="20:21" ht="15" customHeight="1" x14ac:dyDescent="0.2">
      <c r="T899" s="24"/>
      <c r="U899" s="24"/>
    </row>
    <row r="900" spans="20:21" ht="15" customHeight="1" x14ac:dyDescent="0.2">
      <c r="T900" s="24"/>
      <c r="U900" s="24"/>
    </row>
    <row r="901" spans="20:21" ht="15" customHeight="1" x14ac:dyDescent="0.2">
      <c r="T901" s="24"/>
      <c r="U901" s="24"/>
    </row>
    <row r="902" spans="20:21" ht="15" customHeight="1" x14ac:dyDescent="0.2">
      <c r="T902" s="24"/>
      <c r="U902" s="24"/>
    </row>
    <row r="903" spans="20:21" ht="15" customHeight="1" x14ac:dyDescent="0.2">
      <c r="T903" s="24"/>
      <c r="U903" s="24"/>
    </row>
    <row r="904" spans="20:21" ht="15" customHeight="1" x14ac:dyDescent="0.2">
      <c r="T904" s="24"/>
      <c r="U904" s="24"/>
    </row>
    <row r="905" spans="20:21" ht="15" customHeight="1" x14ac:dyDescent="0.2">
      <c r="T905" s="24"/>
      <c r="U905" s="24"/>
    </row>
    <row r="906" spans="20:21" ht="15" customHeight="1" x14ac:dyDescent="0.2">
      <c r="T906" s="24"/>
      <c r="U906" s="24"/>
    </row>
    <row r="907" spans="20:21" ht="15" customHeight="1" x14ac:dyDescent="0.2">
      <c r="T907" s="24"/>
      <c r="U907" s="24"/>
    </row>
    <row r="908" spans="20:21" ht="15" customHeight="1" x14ac:dyDescent="0.2">
      <c r="T908" s="24"/>
      <c r="U908" s="24"/>
    </row>
    <row r="909" spans="20:21" ht="15" customHeight="1" x14ac:dyDescent="0.2">
      <c r="T909" s="24"/>
      <c r="U909" s="24"/>
    </row>
    <row r="910" spans="20:21" ht="15" customHeight="1" x14ac:dyDescent="0.2">
      <c r="T910" s="24"/>
      <c r="U910" s="24"/>
    </row>
    <row r="911" spans="20:21" ht="15" customHeight="1" x14ac:dyDescent="0.2">
      <c r="T911" s="24"/>
      <c r="U911" s="24"/>
    </row>
    <row r="912" spans="20:21" ht="15" customHeight="1" x14ac:dyDescent="0.2">
      <c r="T912" s="24"/>
      <c r="U912" s="24"/>
    </row>
    <row r="913" spans="20:21" ht="15" customHeight="1" x14ac:dyDescent="0.2">
      <c r="T913" s="24"/>
      <c r="U913" s="24"/>
    </row>
    <row r="914" spans="20:21" ht="15" customHeight="1" x14ac:dyDescent="0.2">
      <c r="T914" s="24"/>
      <c r="U914" s="24"/>
    </row>
    <row r="915" spans="20:21" ht="15" customHeight="1" x14ac:dyDescent="0.2">
      <c r="T915" s="24"/>
      <c r="U915" s="24"/>
    </row>
    <row r="916" spans="20:21" ht="15" customHeight="1" x14ac:dyDescent="0.2">
      <c r="T916" s="24"/>
      <c r="U916" s="24"/>
    </row>
    <row r="917" spans="20:21" ht="15" customHeight="1" x14ac:dyDescent="0.2">
      <c r="T917" s="24"/>
      <c r="U917" s="24"/>
    </row>
    <row r="918" spans="20:21" ht="15" customHeight="1" x14ac:dyDescent="0.2">
      <c r="T918" s="24"/>
      <c r="U918" s="24"/>
    </row>
    <row r="919" spans="20:21" ht="15" customHeight="1" x14ac:dyDescent="0.2">
      <c r="T919" s="24"/>
      <c r="U919" s="24"/>
    </row>
    <row r="920" spans="20:21" ht="15" customHeight="1" x14ac:dyDescent="0.2">
      <c r="T920" s="24"/>
      <c r="U920" s="24"/>
    </row>
    <row r="921" spans="20:21" ht="15" customHeight="1" x14ac:dyDescent="0.2">
      <c r="T921" s="24"/>
      <c r="U921" s="24"/>
    </row>
    <row r="922" spans="20:21" ht="15" customHeight="1" x14ac:dyDescent="0.2">
      <c r="T922" s="24"/>
      <c r="U922" s="24"/>
    </row>
    <row r="923" spans="20:21" ht="15" customHeight="1" x14ac:dyDescent="0.2">
      <c r="T923" s="24"/>
      <c r="U923" s="24"/>
    </row>
    <row r="924" spans="20:21" ht="15" customHeight="1" x14ac:dyDescent="0.2">
      <c r="T924" s="24"/>
      <c r="U924" s="24"/>
    </row>
    <row r="925" spans="20:21" ht="15" customHeight="1" x14ac:dyDescent="0.2">
      <c r="T925" s="24"/>
      <c r="U925" s="24"/>
    </row>
    <row r="926" spans="20:21" ht="15" customHeight="1" x14ac:dyDescent="0.2">
      <c r="T926" s="24"/>
      <c r="U926" s="24"/>
    </row>
    <row r="927" spans="20:21" ht="15" customHeight="1" x14ac:dyDescent="0.2">
      <c r="T927" s="24"/>
      <c r="U927" s="24"/>
    </row>
    <row r="928" spans="20:21" ht="15" customHeight="1" x14ac:dyDescent="0.2">
      <c r="T928" s="24"/>
      <c r="U928" s="24"/>
    </row>
    <row r="929" spans="20:21" ht="15" customHeight="1" x14ac:dyDescent="0.2">
      <c r="T929" s="24"/>
      <c r="U929" s="24"/>
    </row>
    <row r="930" spans="20:21" ht="15" customHeight="1" x14ac:dyDescent="0.2">
      <c r="T930" s="24"/>
      <c r="U930" s="24"/>
    </row>
    <row r="931" spans="20:21" ht="15" customHeight="1" x14ac:dyDescent="0.2">
      <c r="T931" s="24"/>
      <c r="U931" s="24"/>
    </row>
    <row r="932" spans="20:21" ht="15" customHeight="1" x14ac:dyDescent="0.2">
      <c r="T932" s="24"/>
      <c r="U932" s="24"/>
    </row>
    <row r="933" spans="20:21" ht="15" customHeight="1" x14ac:dyDescent="0.2">
      <c r="T933" s="24"/>
      <c r="U933" s="24"/>
    </row>
    <row r="934" spans="20:21" ht="15" customHeight="1" x14ac:dyDescent="0.2">
      <c r="T934" s="24"/>
      <c r="U934" s="24"/>
    </row>
    <row r="935" spans="20:21" ht="15" customHeight="1" x14ac:dyDescent="0.2">
      <c r="T935" s="24"/>
      <c r="U935" s="24"/>
    </row>
    <row r="936" spans="20:21" ht="15" customHeight="1" x14ac:dyDescent="0.2">
      <c r="T936" s="24"/>
      <c r="U936" s="24"/>
    </row>
    <row r="937" spans="20:21" ht="15" customHeight="1" x14ac:dyDescent="0.2">
      <c r="T937" s="24"/>
      <c r="U937" s="24"/>
    </row>
    <row r="938" spans="20:21" ht="15" customHeight="1" x14ac:dyDescent="0.2">
      <c r="T938" s="24"/>
      <c r="U938" s="24"/>
    </row>
    <row r="939" spans="20:21" ht="15" customHeight="1" x14ac:dyDescent="0.2">
      <c r="T939" s="24"/>
      <c r="U939" s="24"/>
    </row>
    <row r="940" spans="20:21" ht="15" customHeight="1" x14ac:dyDescent="0.2">
      <c r="T940" s="24"/>
      <c r="U940" s="24"/>
    </row>
    <row r="941" spans="20:21" ht="15" customHeight="1" x14ac:dyDescent="0.2">
      <c r="T941" s="24"/>
      <c r="U941" s="24"/>
    </row>
    <row r="942" spans="20:21" ht="15" customHeight="1" x14ac:dyDescent="0.2">
      <c r="T942" s="24"/>
      <c r="U942" s="24"/>
    </row>
    <row r="943" spans="20:21" ht="15" customHeight="1" x14ac:dyDescent="0.2">
      <c r="T943" s="24"/>
      <c r="U943" s="24"/>
    </row>
    <row r="944" spans="20:21" ht="15" customHeight="1" x14ac:dyDescent="0.2">
      <c r="T944" s="24"/>
      <c r="U944" s="24"/>
    </row>
    <row r="945" spans="20:21" ht="15" customHeight="1" x14ac:dyDescent="0.2">
      <c r="T945" s="24"/>
      <c r="U945" s="24"/>
    </row>
    <row r="946" spans="20:21" ht="15" customHeight="1" x14ac:dyDescent="0.2">
      <c r="T946" s="24"/>
      <c r="U946" s="24"/>
    </row>
    <row r="947" spans="20:21" ht="15" customHeight="1" x14ac:dyDescent="0.2">
      <c r="T947" s="24"/>
      <c r="U947" s="24"/>
    </row>
    <row r="948" spans="20:21" ht="15" customHeight="1" x14ac:dyDescent="0.2">
      <c r="T948" s="24"/>
      <c r="U948" s="24"/>
    </row>
    <row r="949" spans="20:21" ht="15" customHeight="1" x14ac:dyDescent="0.2">
      <c r="T949" s="24"/>
      <c r="U949" s="24"/>
    </row>
    <row r="950" spans="20:21" ht="15" customHeight="1" x14ac:dyDescent="0.2">
      <c r="T950" s="24"/>
      <c r="U950" s="24"/>
    </row>
    <row r="951" spans="20:21" ht="15" customHeight="1" x14ac:dyDescent="0.2">
      <c r="T951" s="24"/>
      <c r="U951" s="24"/>
    </row>
    <row r="952" spans="20:21" ht="15" customHeight="1" x14ac:dyDescent="0.2">
      <c r="T952" s="24"/>
      <c r="U952" s="24"/>
    </row>
    <row r="953" spans="20:21" ht="15" customHeight="1" x14ac:dyDescent="0.2">
      <c r="T953" s="24"/>
      <c r="U953" s="24"/>
    </row>
    <row r="954" spans="20:21" ht="15" customHeight="1" x14ac:dyDescent="0.2">
      <c r="T954" s="24"/>
      <c r="U954" s="24"/>
    </row>
    <row r="955" spans="20:21" ht="15" customHeight="1" x14ac:dyDescent="0.2">
      <c r="T955" s="24"/>
      <c r="U955" s="24"/>
    </row>
    <row r="956" spans="20:21" ht="15" customHeight="1" x14ac:dyDescent="0.2">
      <c r="T956" s="24"/>
      <c r="U956" s="24"/>
    </row>
    <row r="957" spans="20:21" ht="15" customHeight="1" x14ac:dyDescent="0.2">
      <c r="T957" s="24"/>
      <c r="U957" s="24"/>
    </row>
    <row r="958" spans="20:21" ht="15" customHeight="1" x14ac:dyDescent="0.2">
      <c r="T958" s="24"/>
      <c r="U958" s="24"/>
    </row>
    <row r="959" spans="20:21" ht="15" customHeight="1" x14ac:dyDescent="0.2">
      <c r="T959" s="24"/>
      <c r="U959" s="24"/>
    </row>
    <row r="960" spans="20:21" ht="15" customHeight="1" x14ac:dyDescent="0.2">
      <c r="T960" s="24"/>
      <c r="U960" s="24"/>
    </row>
    <row r="961" spans="20:21" ht="15" customHeight="1" x14ac:dyDescent="0.2">
      <c r="T961" s="24"/>
      <c r="U961" s="24"/>
    </row>
    <row r="962" spans="20:21" ht="15" customHeight="1" x14ac:dyDescent="0.2">
      <c r="T962" s="24"/>
      <c r="U962" s="24"/>
    </row>
    <row r="963" spans="20:21" ht="15" customHeight="1" x14ac:dyDescent="0.2">
      <c r="T963" s="24"/>
      <c r="U963" s="24"/>
    </row>
    <row r="964" spans="20:21" ht="15" customHeight="1" x14ac:dyDescent="0.2">
      <c r="T964" s="24"/>
      <c r="U964" s="24"/>
    </row>
    <row r="965" spans="20:21" ht="15" customHeight="1" x14ac:dyDescent="0.2">
      <c r="T965" s="24"/>
      <c r="U965" s="24"/>
    </row>
    <row r="966" spans="20:21" ht="15" customHeight="1" x14ac:dyDescent="0.2">
      <c r="T966" s="24"/>
      <c r="U966" s="24"/>
    </row>
    <row r="967" spans="20:21" ht="15" customHeight="1" x14ac:dyDescent="0.2">
      <c r="T967" s="24"/>
      <c r="U967" s="24"/>
    </row>
    <row r="968" spans="20:21" ht="15" customHeight="1" x14ac:dyDescent="0.2">
      <c r="T968" s="24"/>
      <c r="U968" s="24"/>
    </row>
    <row r="969" spans="20:21" ht="15" customHeight="1" x14ac:dyDescent="0.2">
      <c r="T969" s="24"/>
      <c r="U969" s="24"/>
    </row>
    <row r="970" spans="20:21" ht="15" customHeight="1" x14ac:dyDescent="0.2">
      <c r="T970" s="24"/>
      <c r="U970" s="24"/>
    </row>
    <row r="971" spans="20:21" ht="15" customHeight="1" x14ac:dyDescent="0.2">
      <c r="T971" s="24"/>
      <c r="U971" s="24"/>
    </row>
    <row r="972" spans="20:21" ht="15" customHeight="1" x14ac:dyDescent="0.2">
      <c r="T972" s="24"/>
      <c r="U972" s="24"/>
    </row>
    <row r="973" spans="20:21" ht="15" customHeight="1" x14ac:dyDescent="0.2">
      <c r="T973" s="24"/>
      <c r="U973" s="24"/>
    </row>
    <row r="974" spans="20:21" ht="15" customHeight="1" x14ac:dyDescent="0.2">
      <c r="T974" s="24"/>
      <c r="U974" s="24"/>
    </row>
    <row r="975" spans="20:21" ht="15" customHeight="1" x14ac:dyDescent="0.2">
      <c r="T975" s="24"/>
      <c r="U975" s="24"/>
    </row>
    <row r="976" spans="20:21" ht="15" customHeight="1" x14ac:dyDescent="0.2">
      <c r="T976" s="24"/>
      <c r="U976" s="24"/>
    </row>
    <row r="977" spans="20:21" ht="15" customHeight="1" x14ac:dyDescent="0.2">
      <c r="T977" s="24"/>
      <c r="U977" s="24"/>
    </row>
    <row r="978" spans="20:21" ht="15" customHeight="1" x14ac:dyDescent="0.2">
      <c r="T978" s="24"/>
      <c r="U978" s="24"/>
    </row>
    <row r="979" spans="20:21" ht="15" customHeight="1" x14ac:dyDescent="0.2">
      <c r="T979" s="24"/>
      <c r="U979" s="24"/>
    </row>
    <row r="980" spans="20:21" ht="15" customHeight="1" x14ac:dyDescent="0.2">
      <c r="T980" s="24"/>
      <c r="U980" s="24"/>
    </row>
    <row r="981" spans="20:21" ht="15" customHeight="1" x14ac:dyDescent="0.2">
      <c r="T981" s="24"/>
      <c r="U981" s="24"/>
    </row>
    <row r="982" spans="20:21" ht="15" customHeight="1" x14ac:dyDescent="0.2">
      <c r="T982" s="24"/>
      <c r="U982" s="24"/>
    </row>
    <row r="983" spans="20:21" ht="15" customHeight="1" x14ac:dyDescent="0.2">
      <c r="T983" s="24"/>
      <c r="U983" s="24"/>
    </row>
    <row r="984" spans="20:21" ht="15" customHeight="1" x14ac:dyDescent="0.2">
      <c r="T984" s="24"/>
      <c r="U984" s="24"/>
    </row>
    <row r="985" spans="20:21" ht="15" customHeight="1" x14ac:dyDescent="0.2">
      <c r="T985" s="24"/>
      <c r="U985" s="24"/>
    </row>
    <row r="986" spans="20:21" ht="15" customHeight="1" x14ac:dyDescent="0.2">
      <c r="T986" s="24"/>
      <c r="U986" s="24"/>
    </row>
    <row r="987" spans="20:21" ht="15" customHeight="1" x14ac:dyDescent="0.2">
      <c r="T987" s="24"/>
      <c r="U987" s="24"/>
    </row>
    <row r="988" spans="20:21" ht="15" customHeight="1" x14ac:dyDescent="0.2">
      <c r="T988" s="24"/>
      <c r="U988" s="24"/>
    </row>
    <row r="989" spans="20:21" ht="15" customHeight="1" x14ac:dyDescent="0.2">
      <c r="T989" s="24"/>
      <c r="U989" s="24"/>
    </row>
    <row r="990" spans="20:21" ht="15" customHeight="1" x14ac:dyDescent="0.2">
      <c r="T990" s="24"/>
      <c r="U990" s="24"/>
    </row>
    <row r="991" spans="20:21" ht="15" customHeight="1" x14ac:dyDescent="0.2">
      <c r="T991" s="24"/>
      <c r="U991" s="24"/>
    </row>
    <row r="992" spans="20:21" ht="15" customHeight="1" x14ac:dyDescent="0.2">
      <c r="T992" s="24"/>
      <c r="U992" s="24"/>
    </row>
    <row r="993" spans="20:21" ht="15" customHeight="1" x14ac:dyDescent="0.2">
      <c r="T993" s="24"/>
      <c r="U993" s="24"/>
    </row>
    <row r="994" spans="20:21" ht="15" customHeight="1" x14ac:dyDescent="0.2">
      <c r="T994" s="24"/>
      <c r="U994" s="24"/>
    </row>
    <row r="995" spans="20:21" ht="15" customHeight="1" x14ac:dyDescent="0.2">
      <c r="T995" s="24"/>
      <c r="U995" s="24"/>
    </row>
    <row r="996" spans="20:21" ht="15" customHeight="1" x14ac:dyDescent="0.2">
      <c r="T996" s="24"/>
      <c r="U996" s="24"/>
    </row>
    <row r="997" spans="20:21" ht="15" customHeight="1" x14ac:dyDescent="0.2">
      <c r="T997" s="24"/>
      <c r="U997" s="24"/>
    </row>
    <row r="998" spans="20:21" ht="15" customHeight="1" x14ac:dyDescent="0.2">
      <c r="T998" s="24"/>
      <c r="U998" s="24"/>
    </row>
    <row r="999" spans="20:21" ht="15" customHeight="1" x14ac:dyDescent="0.2">
      <c r="T999" s="24"/>
      <c r="U999" s="24"/>
    </row>
    <row r="1000" spans="20:21" ht="15" customHeight="1" x14ac:dyDescent="0.2">
      <c r="T1000" s="24"/>
      <c r="U1000" s="24"/>
    </row>
    <row r="1001" spans="20:21" ht="15" customHeight="1" x14ac:dyDescent="0.2">
      <c r="T1001" s="24"/>
      <c r="U1001" s="24"/>
    </row>
    <row r="1002" spans="20:21" ht="15" customHeight="1" x14ac:dyDescent="0.2">
      <c r="T1002" s="24"/>
      <c r="U1002" s="24"/>
    </row>
    <row r="1003" spans="20:21" ht="15" customHeight="1" x14ac:dyDescent="0.2">
      <c r="T1003" s="24"/>
      <c r="U1003" s="24"/>
    </row>
    <row r="1004" spans="20:21" ht="15" customHeight="1" x14ac:dyDescent="0.2">
      <c r="T1004" s="24"/>
      <c r="U1004" s="24"/>
    </row>
    <row r="1005" spans="20:21" ht="15" customHeight="1" x14ac:dyDescent="0.2">
      <c r="T1005" s="24"/>
      <c r="U1005" s="24"/>
    </row>
    <row r="1006" spans="20:21" ht="15" customHeight="1" x14ac:dyDescent="0.2">
      <c r="T1006" s="24"/>
      <c r="U1006" s="24"/>
    </row>
    <row r="1007" spans="20:21" ht="15" customHeight="1" x14ac:dyDescent="0.2">
      <c r="T1007" s="24"/>
      <c r="U1007" s="24"/>
    </row>
    <row r="1008" spans="20:21" ht="15" customHeight="1" x14ac:dyDescent="0.2">
      <c r="T1008" s="24"/>
      <c r="U1008" s="24"/>
    </row>
    <row r="1009" spans="20:21" ht="15" customHeight="1" x14ac:dyDescent="0.2">
      <c r="T1009" s="24"/>
      <c r="U1009" s="24"/>
    </row>
    <row r="1010" spans="20:21" ht="15" customHeight="1" x14ac:dyDescent="0.2">
      <c r="T1010" s="24"/>
      <c r="U1010" s="24"/>
    </row>
    <row r="1011" spans="20:21" ht="15" customHeight="1" x14ac:dyDescent="0.2">
      <c r="T1011" s="24"/>
      <c r="U1011" s="24"/>
    </row>
    <row r="1012" spans="20:21" ht="15" customHeight="1" x14ac:dyDescent="0.2">
      <c r="T1012" s="24"/>
      <c r="U1012" s="24"/>
    </row>
    <row r="1013" spans="20:21" ht="15" customHeight="1" x14ac:dyDescent="0.2">
      <c r="T1013" s="24"/>
      <c r="U1013" s="24"/>
    </row>
    <row r="1014" spans="20:21" ht="15" customHeight="1" x14ac:dyDescent="0.2">
      <c r="T1014" s="24"/>
      <c r="U1014" s="24"/>
    </row>
    <row r="1015" spans="20:21" ht="15" customHeight="1" x14ac:dyDescent="0.2">
      <c r="T1015" s="24"/>
      <c r="U1015" s="24"/>
    </row>
    <row r="1016" spans="20:21" ht="15" customHeight="1" x14ac:dyDescent="0.2">
      <c r="T1016" s="24"/>
      <c r="U1016" s="24"/>
    </row>
    <row r="1017" spans="20:21" ht="15" customHeight="1" x14ac:dyDescent="0.2">
      <c r="T1017" s="24"/>
      <c r="U1017" s="24"/>
    </row>
    <row r="1018" spans="20:21" ht="15" customHeight="1" x14ac:dyDescent="0.2">
      <c r="T1018" s="24"/>
      <c r="U1018" s="24"/>
    </row>
    <row r="1019" spans="20:21" ht="15" customHeight="1" x14ac:dyDescent="0.2">
      <c r="T1019" s="24"/>
      <c r="U1019" s="24"/>
    </row>
    <row r="1020" spans="20:21" ht="15" customHeight="1" x14ac:dyDescent="0.2">
      <c r="T1020" s="24"/>
      <c r="U1020" s="24"/>
    </row>
    <row r="1021" spans="20:21" ht="15" customHeight="1" x14ac:dyDescent="0.2">
      <c r="T1021" s="24"/>
      <c r="U1021" s="24"/>
    </row>
    <row r="1022" spans="20:21" ht="15" customHeight="1" x14ac:dyDescent="0.2">
      <c r="T1022" s="24"/>
      <c r="U1022" s="24"/>
    </row>
    <row r="1023" spans="20:21" ht="15" customHeight="1" x14ac:dyDescent="0.2">
      <c r="T1023" s="24"/>
      <c r="U1023" s="24"/>
    </row>
    <row r="1024" spans="20:21" ht="15" customHeight="1" x14ac:dyDescent="0.2">
      <c r="T1024" s="24"/>
      <c r="U1024" s="24"/>
    </row>
    <row r="1025" spans="20:21" ht="15" customHeight="1" x14ac:dyDescent="0.2">
      <c r="T1025" s="24"/>
      <c r="U1025" s="24"/>
    </row>
    <row r="1026" spans="20:21" ht="15" customHeight="1" x14ac:dyDescent="0.2">
      <c r="T1026" s="24"/>
      <c r="U1026" s="24"/>
    </row>
    <row r="1027" spans="20:21" ht="15" customHeight="1" x14ac:dyDescent="0.2">
      <c r="T1027" s="24"/>
      <c r="U1027" s="24"/>
    </row>
    <row r="1028" spans="20:21" ht="15" customHeight="1" x14ac:dyDescent="0.2">
      <c r="T1028" s="24"/>
      <c r="U1028" s="24"/>
    </row>
    <row r="1029" spans="20:21" ht="15" customHeight="1" x14ac:dyDescent="0.2">
      <c r="T1029" s="24"/>
      <c r="U1029" s="24"/>
    </row>
    <row r="1030" spans="20:21" ht="15" customHeight="1" x14ac:dyDescent="0.2">
      <c r="T1030" s="24"/>
      <c r="U1030" s="24"/>
    </row>
    <row r="1031" spans="20:21" ht="15" customHeight="1" x14ac:dyDescent="0.2">
      <c r="T1031" s="24"/>
      <c r="U1031" s="24"/>
    </row>
    <row r="1032" spans="20:21" ht="15" customHeight="1" x14ac:dyDescent="0.2">
      <c r="T1032" s="24"/>
      <c r="U1032" s="24"/>
    </row>
    <row r="1033" spans="20:21" ht="15" customHeight="1" x14ac:dyDescent="0.2">
      <c r="T1033" s="24"/>
      <c r="U1033" s="24"/>
    </row>
    <row r="1034" spans="20:21" ht="15" customHeight="1" x14ac:dyDescent="0.2">
      <c r="T1034" s="24"/>
      <c r="U1034" s="24"/>
    </row>
    <row r="1035" spans="20:21" ht="15" customHeight="1" x14ac:dyDescent="0.2">
      <c r="T1035" s="24"/>
      <c r="U1035" s="24"/>
    </row>
    <row r="1036" spans="20:21" ht="15" customHeight="1" x14ac:dyDescent="0.2">
      <c r="T1036" s="24"/>
      <c r="U1036" s="24"/>
    </row>
    <row r="1037" spans="20:21" ht="15" customHeight="1" x14ac:dyDescent="0.2">
      <c r="T1037" s="24"/>
      <c r="U1037" s="24"/>
    </row>
    <row r="1038" spans="20:21" ht="15" customHeight="1" x14ac:dyDescent="0.2">
      <c r="T1038" s="24"/>
      <c r="U1038" s="24"/>
    </row>
    <row r="1039" spans="20:21" ht="15" customHeight="1" x14ac:dyDescent="0.2">
      <c r="T1039" s="24"/>
      <c r="U1039" s="24"/>
    </row>
    <row r="1040" spans="20:21" ht="15" customHeight="1" x14ac:dyDescent="0.2">
      <c r="T1040" s="24"/>
      <c r="U1040" s="24"/>
    </row>
    <row r="1041" spans="20:21" ht="15" customHeight="1" x14ac:dyDescent="0.2">
      <c r="T1041" s="24"/>
      <c r="U1041" s="24"/>
    </row>
    <row r="1042" spans="20:21" ht="15" customHeight="1" x14ac:dyDescent="0.2">
      <c r="T1042" s="24"/>
      <c r="U1042" s="24"/>
    </row>
    <row r="1043" spans="20:21" ht="15" customHeight="1" x14ac:dyDescent="0.2">
      <c r="T1043" s="24"/>
      <c r="U1043" s="24"/>
    </row>
    <row r="1044" spans="20:21" ht="15" customHeight="1" x14ac:dyDescent="0.2">
      <c r="T1044" s="24"/>
      <c r="U1044" s="24"/>
    </row>
    <row r="1045" spans="20:21" ht="15" customHeight="1" x14ac:dyDescent="0.2">
      <c r="T1045" s="24"/>
      <c r="U1045" s="24"/>
    </row>
    <row r="1046" spans="20:21" ht="15" customHeight="1" x14ac:dyDescent="0.2">
      <c r="T1046" s="24"/>
      <c r="U1046" s="24"/>
    </row>
    <row r="1047" spans="20:21" ht="15" customHeight="1" x14ac:dyDescent="0.2">
      <c r="T1047" s="24"/>
      <c r="U1047" s="24"/>
    </row>
    <row r="1048" spans="20:21" ht="15" customHeight="1" x14ac:dyDescent="0.2">
      <c r="T1048" s="24"/>
      <c r="U1048" s="24"/>
    </row>
    <row r="1049" spans="20:21" ht="15" customHeight="1" x14ac:dyDescent="0.2">
      <c r="T1049" s="24"/>
      <c r="U1049" s="24"/>
    </row>
    <row r="1050" spans="20:21" ht="15" customHeight="1" x14ac:dyDescent="0.2">
      <c r="T1050" s="24"/>
      <c r="U1050" s="24"/>
    </row>
    <row r="1051" spans="20:21" ht="15" customHeight="1" x14ac:dyDescent="0.2">
      <c r="T1051" s="24"/>
      <c r="U1051" s="24"/>
    </row>
    <row r="1052" spans="20:21" ht="15" customHeight="1" x14ac:dyDescent="0.2">
      <c r="T1052" s="24"/>
      <c r="U1052" s="24"/>
    </row>
    <row r="1053" spans="20:21" ht="15" customHeight="1" x14ac:dyDescent="0.2">
      <c r="T1053" s="24"/>
      <c r="U1053" s="24"/>
    </row>
    <row r="1054" spans="20:21" ht="15" customHeight="1" x14ac:dyDescent="0.2">
      <c r="T1054" s="24"/>
      <c r="U1054" s="24"/>
    </row>
    <row r="1055" spans="20:21" ht="15" customHeight="1" x14ac:dyDescent="0.2">
      <c r="T1055" s="24"/>
      <c r="U1055" s="24"/>
    </row>
    <row r="1056" spans="20:21" ht="15" customHeight="1" x14ac:dyDescent="0.2">
      <c r="T1056" s="24"/>
      <c r="U1056" s="24"/>
    </row>
    <row r="1057" spans="20:21" ht="15" customHeight="1" x14ac:dyDescent="0.2">
      <c r="T1057" s="24"/>
      <c r="U1057" s="24"/>
    </row>
    <row r="1058" spans="20:21" ht="15" customHeight="1" x14ac:dyDescent="0.2">
      <c r="T1058" s="24"/>
      <c r="U1058" s="24"/>
    </row>
    <row r="1059" spans="20:21" ht="15" customHeight="1" x14ac:dyDescent="0.2">
      <c r="T1059" s="24"/>
      <c r="U1059" s="24"/>
    </row>
    <row r="1060" spans="20:21" ht="15" customHeight="1" x14ac:dyDescent="0.2">
      <c r="T1060" s="24"/>
      <c r="U1060" s="24"/>
    </row>
    <row r="1061" spans="20:21" ht="15" customHeight="1" x14ac:dyDescent="0.2">
      <c r="T1061" s="24"/>
      <c r="U1061" s="24"/>
    </row>
    <row r="1062" spans="20:21" ht="15" customHeight="1" x14ac:dyDescent="0.2">
      <c r="T1062" s="24"/>
      <c r="U1062" s="24"/>
    </row>
    <row r="1063" spans="20:21" ht="15" customHeight="1" x14ac:dyDescent="0.2">
      <c r="T1063" s="24"/>
      <c r="U1063" s="24"/>
    </row>
    <row r="1064" spans="20:21" ht="15" customHeight="1" x14ac:dyDescent="0.2">
      <c r="T1064" s="24"/>
      <c r="U1064" s="24"/>
    </row>
    <row r="1065" spans="20:21" ht="15" customHeight="1" x14ac:dyDescent="0.2">
      <c r="T1065" s="24"/>
      <c r="U1065" s="24"/>
    </row>
    <row r="1066" spans="20:21" ht="15" customHeight="1" x14ac:dyDescent="0.2">
      <c r="T1066" s="24"/>
      <c r="U1066" s="24"/>
    </row>
    <row r="1067" spans="20:21" ht="15" customHeight="1" x14ac:dyDescent="0.2">
      <c r="T1067" s="24"/>
      <c r="U1067" s="24"/>
    </row>
    <row r="1068" spans="20:21" ht="15" customHeight="1" x14ac:dyDescent="0.2">
      <c r="T1068" s="24"/>
      <c r="U1068" s="24"/>
    </row>
    <row r="1069" spans="20:21" ht="15" customHeight="1" x14ac:dyDescent="0.2">
      <c r="T1069" s="24"/>
      <c r="U1069" s="24"/>
    </row>
    <row r="1070" spans="20:21" ht="15" customHeight="1" x14ac:dyDescent="0.2">
      <c r="T1070" s="24"/>
      <c r="U1070" s="24"/>
    </row>
    <row r="1071" spans="20:21" ht="15" customHeight="1" x14ac:dyDescent="0.2">
      <c r="T1071" s="24"/>
      <c r="U1071" s="24"/>
    </row>
    <row r="1072" spans="20:21" ht="15" customHeight="1" x14ac:dyDescent="0.2">
      <c r="T1072" s="24"/>
      <c r="U1072" s="24"/>
    </row>
    <row r="1073" spans="20:21" ht="15" customHeight="1" x14ac:dyDescent="0.2">
      <c r="T1073" s="24"/>
      <c r="U1073" s="24"/>
    </row>
    <row r="1074" spans="20:21" ht="15" customHeight="1" x14ac:dyDescent="0.2">
      <c r="T1074" s="24"/>
      <c r="U1074" s="24"/>
    </row>
    <row r="1075" spans="20:21" ht="15" customHeight="1" x14ac:dyDescent="0.2">
      <c r="T1075" s="24"/>
      <c r="U1075" s="24"/>
    </row>
    <row r="1076" spans="20:21" ht="15" customHeight="1" x14ac:dyDescent="0.2">
      <c r="T1076" s="24"/>
      <c r="U1076" s="24"/>
    </row>
    <row r="1077" spans="20:21" ht="15" customHeight="1" x14ac:dyDescent="0.2">
      <c r="T1077" s="24"/>
      <c r="U1077" s="24"/>
    </row>
    <row r="1078" spans="20:21" ht="15" customHeight="1" x14ac:dyDescent="0.2">
      <c r="T1078" s="24"/>
      <c r="U1078" s="24"/>
    </row>
    <row r="1079" spans="20:21" ht="15" customHeight="1" x14ac:dyDescent="0.2">
      <c r="T1079" s="24"/>
      <c r="U1079" s="24"/>
    </row>
    <row r="1080" spans="20:21" ht="15" customHeight="1" x14ac:dyDescent="0.2">
      <c r="T1080" s="24"/>
      <c r="U1080" s="24"/>
    </row>
    <row r="1081" spans="20:21" ht="15" customHeight="1" x14ac:dyDescent="0.2">
      <c r="T1081" s="24"/>
      <c r="U1081" s="24"/>
    </row>
    <row r="1082" spans="20:21" ht="15" customHeight="1" x14ac:dyDescent="0.2">
      <c r="T1082" s="24"/>
      <c r="U1082" s="24"/>
    </row>
    <row r="1083" spans="20:21" ht="15" customHeight="1" x14ac:dyDescent="0.2">
      <c r="T1083" s="24"/>
      <c r="U1083" s="24"/>
    </row>
    <row r="1084" spans="20:21" ht="15" customHeight="1" x14ac:dyDescent="0.2">
      <c r="T1084" s="24"/>
      <c r="U1084" s="24"/>
    </row>
    <row r="1085" spans="20:21" ht="15" customHeight="1" x14ac:dyDescent="0.2">
      <c r="T1085" s="24"/>
      <c r="U1085" s="24"/>
    </row>
    <row r="1086" spans="20:21" ht="15" customHeight="1" x14ac:dyDescent="0.2">
      <c r="T1086" s="24"/>
      <c r="U1086" s="24"/>
    </row>
    <row r="1087" spans="20:21" ht="15" customHeight="1" x14ac:dyDescent="0.2">
      <c r="T1087" s="24"/>
      <c r="U1087" s="24"/>
    </row>
    <row r="1088" spans="20:21" ht="15" customHeight="1" x14ac:dyDescent="0.2">
      <c r="T1088" s="24"/>
      <c r="U1088" s="24"/>
    </row>
    <row r="1089" spans="20:21" ht="15" customHeight="1" x14ac:dyDescent="0.2">
      <c r="T1089" s="24"/>
      <c r="U1089" s="24"/>
    </row>
    <row r="1090" spans="20:21" ht="15" customHeight="1" x14ac:dyDescent="0.2">
      <c r="T1090" s="24"/>
      <c r="U1090" s="24"/>
    </row>
    <row r="1091" spans="20:21" ht="15" customHeight="1" x14ac:dyDescent="0.2">
      <c r="T1091" s="24"/>
      <c r="U1091" s="24"/>
    </row>
    <row r="1092" spans="20:21" ht="15" customHeight="1" x14ac:dyDescent="0.2">
      <c r="T1092" s="24"/>
      <c r="U1092" s="24"/>
    </row>
    <row r="1093" spans="20:21" ht="15" customHeight="1" x14ac:dyDescent="0.2">
      <c r="T1093" s="24"/>
      <c r="U1093" s="24"/>
    </row>
    <row r="1094" spans="20:21" ht="15" customHeight="1" x14ac:dyDescent="0.2">
      <c r="T1094" s="24"/>
      <c r="U1094" s="24"/>
    </row>
    <row r="1095" spans="20:21" ht="15" customHeight="1" x14ac:dyDescent="0.2">
      <c r="T1095" s="24"/>
      <c r="U1095" s="24"/>
    </row>
    <row r="1096" spans="20:21" ht="15" customHeight="1" x14ac:dyDescent="0.2">
      <c r="T1096" s="24"/>
      <c r="U1096" s="24"/>
    </row>
    <row r="1097" spans="20:21" ht="15" customHeight="1" x14ac:dyDescent="0.2">
      <c r="T1097" s="24"/>
      <c r="U1097" s="24"/>
    </row>
    <row r="1098" spans="20:21" ht="15" customHeight="1" x14ac:dyDescent="0.2">
      <c r="T1098" s="24"/>
      <c r="U1098" s="24"/>
    </row>
    <row r="1099" spans="20:21" ht="15" customHeight="1" x14ac:dyDescent="0.2">
      <c r="T1099" s="24"/>
      <c r="U1099" s="24"/>
    </row>
    <row r="1100" spans="20:21" ht="15" customHeight="1" x14ac:dyDescent="0.2">
      <c r="T1100" s="24"/>
      <c r="U1100" s="24"/>
    </row>
    <row r="1101" spans="20:21" ht="15" customHeight="1" x14ac:dyDescent="0.2">
      <c r="T1101" s="24"/>
      <c r="U1101" s="24"/>
    </row>
    <row r="1102" spans="20:21" ht="15" customHeight="1" x14ac:dyDescent="0.2">
      <c r="T1102" s="24"/>
      <c r="U1102" s="24"/>
    </row>
    <row r="1103" spans="20:21" ht="15" customHeight="1" x14ac:dyDescent="0.2">
      <c r="T1103" s="24"/>
      <c r="U1103" s="24"/>
    </row>
    <row r="1104" spans="20:21" ht="15" customHeight="1" x14ac:dyDescent="0.2">
      <c r="T1104" s="24"/>
      <c r="U1104" s="24"/>
    </row>
    <row r="1105" spans="20:21" ht="15" customHeight="1" x14ac:dyDescent="0.2">
      <c r="T1105" s="24"/>
      <c r="U1105" s="24"/>
    </row>
    <row r="1106" spans="20:21" ht="15" customHeight="1" x14ac:dyDescent="0.2">
      <c r="T1106" s="24"/>
      <c r="U1106" s="24"/>
    </row>
    <row r="1107" spans="20:21" ht="15" customHeight="1" x14ac:dyDescent="0.2">
      <c r="T1107" s="24"/>
      <c r="U1107" s="24"/>
    </row>
    <row r="1108" spans="20:21" ht="15" customHeight="1" x14ac:dyDescent="0.2">
      <c r="T1108" s="24"/>
      <c r="U1108" s="24"/>
    </row>
    <row r="1109" spans="20:21" ht="15" customHeight="1" x14ac:dyDescent="0.2">
      <c r="T1109" s="24"/>
      <c r="U1109" s="24"/>
    </row>
    <row r="1110" spans="20:21" ht="15" customHeight="1" x14ac:dyDescent="0.2">
      <c r="T1110" s="24"/>
      <c r="U1110" s="24"/>
    </row>
    <row r="1111" spans="20:21" ht="15" customHeight="1" x14ac:dyDescent="0.2">
      <c r="T1111" s="24"/>
      <c r="U1111" s="24"/>
    </row>
    <row r="1112" spans="20:21" ht="15" customHeight="1" x14ac:dyDescent="0.2">
      <c r="T1112" s="24"/>
      <c r="U1112" s="24"/>
    </row>
    <row r="1113" spans="20:21" ht="15" customHeight="1" x14ac:dyDescent="0.2">
      <c r="T1113" s="24"/>
      <c r="U1113" s="24"/>
    </row>
    <row r="1114" spans="20:21" ht="15" customHeight="1" x14ac:dyDescent="0.2">
      <c r="T1114" s="24"/>
      <c r="U1114" s="24"/>
    </row>
    <row r="1115" spans="20:21" ht="15" customHeight="1" x14ac:dyDescent="0.2">
      <c r="T1115" s="24"/>
      <c r="U1115" s="24"/>
    </row>
    <row r="1116" spans="20:21" ht="15" customHeight="1" x14ac:dyDescent="0.2">
      <c r="T1116" s="24"/>
      <c r="U1116" s="24"/>
    </row>
    <row r="1117" spans="20:21" ht="15" customHeight="1" x14ac:dyDescent="0.2">
      <c r="T1117" s="24"/>
      <c r="U1117" s="24"/>
    </row>
    <row r="1118" spans="20:21" ht="15" customHeight="1" x14ac:dyDescent="0.2">
      <c r="T1118" s="24"/>
      <c r="U1118" s="24"/>
    </row>
    <row r="1119" spans="20:21" ht="15" customHeight="1" x14ac:dyDescent="0.2">
      <c r="T1119" s="24"/>
      <c r="U1119" s="24"/>
    </row>
    <row r="1120" spans="20:21" ht="15" customHeight="1" x14ac:dyDescent="0.2">
      <c r="T1120" s="24"/>
      <c r="U1120" s="24"/>
    </row>
    <row r="1121" spans="20:21" ht="15" customHeight="1" x14ac:dyDescent="0.2">
      <c r="T1121" s="24"/>
      <c r="U1121" s="24"/>
    </row>
    <row r="1122" spans="20:21" ht="15" customHeight="1" x14ac:dyDescent="0.2">
      <c r="T1122" s="24"/>
      <c r="U1122" s="24"/>
    </row>
    <row r="1123" spans="20:21" ht="15" customHeight="1" x14ac:dyDescent="0.2">
      <c r="T1123" s="24"/>
      <c r="U1123" s="24"/>
    </row>
    <row r="1124" spans="20:21" ht="15" customHeight="1" x14ac:dyDescent="0.2">
      <c r="T1124" s="24"/>
      <c r="U1124" s="24"/>
    </row>
    <row r="1125" spans="20:21" ht="15" customHeight="1" x14ac:dyDescent="0.2">
      <c r="T1125" s="24"/>
      <c r="U1125" s="24"/>
    </row>
    <row r="1126" spans="20:21" ht="15" customHeight="1" x14ac:dyDescent="0.2">
      <c r="T1126" s="24"/>
      <c r="U1126" s="24"/>
    </row>
    <row r="1127" spans="20:21" ht="15" customHeight="1" x14ac:dyDescent="0.2">
      <c r="T1127" s="24"/>
      <c r="U1127" s="24"/>
    </row>
    <row r="1128" spans="20:21" ht="15" customHeight="1" x14ac:dyDescent="0.2">
      <c r="T1128" s="24"/>
      <c r="U1128" s="24"/>
    </row>
    <row r="1129" spans="20:21" ht="15" customHeight="1" x14ac:dyDescent="0.2">
      <c r="T1129" s="24"/>
      <c r="U1129" s="24"/>
    </row>
    <row r="1130" spans="20:21" ht="15" customHeight="1" x14ac:dyDescent="0.2">
      <c r="T1130" s="24"/>
      <c r="U1130" s="24"/>
    </row>
    <row r="1131" spans="20:21" ht="15" customHeight="1" x14ac:dyDescent="0.2">
      <c r="T1131" s="24"/>
      <c r="U1131" s="24"/>
    </row>
    <row r="1132" spans="20:21" ht="15" customHeight="1" x14ac:dyDescent="0.2">
      <c r="T1132" s="24"/>
      <c r="U1132" s="24"/>
    </row>
    <row r="1133" spans="20:21" ht="15" customHeight="1" x14ac:dyDescent="0.2">
      <c r="T1133" s="24"/>
      <c r="U1133" s="24"/>
    </row>
    <row r="1134" spans="20:21" ht="15" customHeight="1" x14ac:dyDescent="0.2">
      <c r="T1134" s="24"/>
      <c r="U1134" s="24"/>
    </row>
    <row r="1135" spans="20:21" ht="15" customHeight="1" x14ac:dyDescent="0.2">
      <c r="T1135" s="24"/>
      <c r="U1135" s="24"/>
    </row>
    <row r="1136" spans="20:21" ht="15" customHeight="1" x14ac:dyDescent="0.2">
      <c r="T1136" s="24"/>
      <c r="U1136" s="24"/>
    </row>
    <row r="1137" spans="20:21" ht="15" customHeight="1" x14ac:dyDescent="0.2">
      <c r="T1137" s="24"/>
      <c r="U1137" s="24"/>
    </row>
    <row r="1138" spans="20:21" ht="15" customHeight="1" x14ac:dyDescent="0.2">
      <c r="T1138" s="24"/>
      <c r="U1138" s="24"/>
    </row>
    <row r="1139" spans="20:21" ht="15" customHeight="1" x14ac:dyDescent="0.2">
      <c r="T1139" s="24"/>
      <c r="U1139" s="24"/>
    </row>
    <row r="1140" spans="20:21" ht="15" customHeight="1" x14ac:dyDescent="0.2">
      <c r="T1140" s="24"/>
      <c r="U1140" s="24"/>
    </row>
    <row r="1141" spans="20:21" ht="15" customHeight="1" x14ac:dyDescent="0.2">
      <c r="T1141" s="24"/>
      <c r="U1141" s="24"/>
    </row>
    <row r="1142" spans="20:21" ht="15" customHeight="1" x14ac:dyDescent="0.2">
      <c r="T1142" s="24"/>
      <c r="U1142" s="24"/>
    </row>
    <row r="1143" spans="20:21" ht="15" customHeight="1" x14ac:dyDescent="0.2">
      <c r="T1143" s="24"/>
      <c r="U1143" s="24"/>
    </row>
    <row r="1144" spans="20:21" ht="15" customHeight="1" x14ac:dyDescent="0.2">
      <c r="T1144" s="24"/>
      <c r="U1144" s="24"/>
    </row>
    <row r="1145" spans="20:21" ht="15" customHeight="1" x14ac:dyDescent="0.2">
      <c r="T1145" s="24"/>
      <c r="U1145" s="24"/>
    </row>
    <row r="1146" spans="20:21" ht="15" customHeight="1" x14ac:dyDescent="0.2">
      <c r="T1146" s="24"/>
      <c r="U1146" s="24"/>
    </row>
    <row r="1147" spans="20:21" ht="15" customHeight="1" x14ac:dyDescent="0.2">
      <c r="T1147" s="24"/>
      <c r="U1147" s="24"/>
    </row>
    <row r="1148" spans="20:21" ht="15" customHeight="1" x14ac:dyDescent="0.2">
      <c r="T1148" s="24"/>
      <c r="U1148" s="24"/>
    </row>
    <row r="1149" spans="20:21" ht="15" customHeight="1" x14ac:dyDescent="0.2">
      <c r="T1149" s="24"/>
      <c r="U1149" s="24"/>
    </row>
    <row r="1150" spans="20:21" ht="15" customHeight="1" x14ac:dyDescent="0.2">
      <c r="T1150" s="24"/>
      <c r="U1150" s="24"/>
    </row>
    <row r="1151" spans="20:21" ht="15" customHeight="1" x14ac:dyDescent="0.2">
      <c r="T1151" s="24"/>
      <c r="U1151" s="24"/>
    </row>
    <row r="1152" spans="20:21" ht="15" customHeight="1" x14ac:dyDescent="0.2">
      <c r="T1152" s="24"/>
      <c r="U1152" s="24"/>
    </row>
    <row r="1153" spans="20:21" ht="15" customHeight="1" x14ac:dyDescent="0.2">
      <c r="T1153" s="24"/>
      <c r="U1153" s="24"/>
    </row>
    <row r="1154" spans="20:21" ht="15" customHeight="1" x14ac:dyDescent="0.2">
      <c r="T1154" s="24"/>
      <c r="U1154" s="24"/>
    </row>
    <row r="1155" spans="20:21" ht="15" customHeight="1" x14ac:dyDescent="0.2">
      <c r="T1155" s="24"/>
      <c r="U1155" s="24"/>
    </row>
    <row r="1156" spans="20:21" ht="15" customHeight="1" x14ac:dyDescent="0.2">
      <c r="T1156" s="24"/>
      <c r="U1156" s="24"/>
    </row>
    <row r="1157" spans="20:21" ht="15" customHeight="1" x14ac:dyDescent="0.2">
      <c r="T1157" s="24"/>
      <c r="U1157" s="24"/>
    </row>
    <row r="1158" spans="20:21" ht="15" customHeight="1" x14ac:dyDescent="0.2">
      <c r="T1158" s="24"/>
      <c r="U1158" s="24"/>
    </row>
    <row r="1159" spans="20:21" ht="15" customHeight="1" x14ac:dyDescent="0.2">
      <c r="T1159" s="24"/>
      <c r="U1159" s="24"/>
    </row>
    <row r="1160" spans="20:21" ht="15" customHeight="1" x14ac:dyDescent="0.2">
      <c r="T1160" s="24"/>
      <c r="U1160" s="24"/>
    </row>
    <row r="1161" spans="20:21" ht="15" customHeight="1" x14ac:dyDescent="0.2">
      <c r="T1161" s="24"/>
      <c r="U1161" s="24"/>
    </row>
    <row r="1162" spans="20:21" ht="15" customHeight="1" x14ac:dyDescent="0.2">
      <c r="T1162" s="24"/>
      <c r="U1162" s="24"/>
    </row>
    <row r="1163" spans="20:21" ht="15" customHeight="1" x14ac:dyDescent="0.2">
      <c r="T1163" s="24"/>
      <c r="U1163" s="24"/>
    </row>
    <row r="1164" spans="20:21" ht="15" customHeight="1" x14ac:dyDescent="0.2">
      <c r="T1164" s="24"/>
      <c r="U1164" s="24"/>
    </row>
    <row r="1165" spans="20:21" ht="15" customHeight="1" x14ac:dyDescent="0.2">
      <c r="T1165" s="24"/>
      <c r="U1165" s="24"/>
    </row>
    <row r="1166" spans="20:21" ht="15" customHeight="1" x14ac:dyDescent="0.2">
      <c r="T1166" s="24"/>
      <c r="U1166" s="24"/>
    </row>
    <row r="1167" spans="20:21" ht="15" customHeight="1" x14ac:dyDescent="0.2">
      <c r="T1167" s="24"/>
      <c r="U1167" s="24"/>
    </row>
    <row r="1168" spans="20:21" ht="15" customHeight="1" x14ac:dyDescent="0.2">
      <c r="T1168" s="24"/>
      <c r="U1168" s="24"/>
    </row>
    <row r="1169" spans="20:21" ht="15" customHeight="1" x14ac:dyDescent="0.2">
      <c r="T1169" s="24"/>
      <c r="U1169" s="24"/>
    </row>
    <row r="1170" spans="20:21" ht="15" customHeight="1" x14ac:dyDescent="0.2">
      <c r="T1170" s="24"/>
      <c r="U1170" s="24"/>
    </row>
    <row r="1171" spans="20:21" ht="15" customHeight="1" x14ac:dyDescent="0.2">
      <c r="T1171" s="24"/>
      <c r="U1171" s="24"/>
    </row>
    <row r="1172" spans="20:21" ht="15" customHeight="1" x14ac:dyDescent="0.2">
      <c r="T1172" s="24"/>
      <c r="U1172" s="24"/>
    </row>
    <row r="1173" spans="20:21" ht="15" customHeight="1" x14ac:dyDescent="0.2">
      <c r="T1173" s="24"/>
      <c r="U1173" s="24"/>
    </row>
    <row r="1174" spans="20:21" ht="15" customHeight="1" x14ac:dyDescent="0.2">
      <c r="T1174" s="24"/>
      <c r="U1174" s="24"/>
    </row>
    <row r="1175" spans="20:21" ht="15" customHeight="1" x14ac:dyDescent="0.2">
      <c r="T1175" s="24"/>
      <c r="U1175" s="24"/>
    </row>
    <row r="1176" spans="20:21" ht="15" customHeight="1" x14ac:dyDescent="0.2">
      <c r="T1176" s="24"/>
      <c r="U1176" s="24"/>
    </row>
    <row r="1177" spans="20:21" ht="15" customHeight="1" x14ac:dyDescent="0.2">
      <c r="T1177" s="24"/>
      <c r="U1177" s="24"/>
    </row>
    <row r="1178" spans="20:21" ht="15" customHeight="1" x14ac:dyDescent="0.2">
      <c r="T1178" s="24"/>
      <c r="U1178" s="24"/>
    </row>
    <row r="1179" spans="20:21" ht="15" customHeight="1" x14ac:dyDescent="0.2">
      <c r="T1179" s="24"/>
      <c r="U1179" s="24"/>
    </row>
    <row r="1180" spans="20:21" ht="15" customHeight="1" x14ac:dyDescent="0.2">
      <c r="T1180" s="24"/>
      <c r="U1180" s="24"/>
    </row>
    <row r="1181" spans="20:21" ht="15" customHeight="1" x14ac:dyDescent="0.2">
      <c r="T1181" s="24"/>
      <c r="U1181" s="24"/>
    </row>
    <row r="1182" spans="20:21" ht="15" customHeight="1" x14ac:dyDescent="0.2">
      <c r="T1182" s="24"/>
      <c r="U1182" s="24"/>
    </row>
    <row r="1183" spans="20:21" ht="15" customHeight="1" x14ac:dyDescent="0.2">
      <c r="T1183" s="24"/>
      <c r="U1183" s="24"/>
    </row>
    <row r="1184" spans="20:21" ht="15" customHeight="1" x14ac:dyDescent="0.2">
      <c r="T1184" s="24"/>
      <c r="U1184" s="24"/>
    </row>
    <row r="1185" spans="20:21" ht="15" customHeight="1" x14ac:dyDescent="0.2">
      <c r="T1185" s="24"/>
      <c r="U1185" s="24"/>
    </row>
    <row r="1186" spans="20:21" ht="15" customHeight="1" x14ac:dyDescent="0.2">
      <c r="T1186" s="24"/>
      <c r="U1186" s="24"/>
    </row>
    <row r="1187" spans="20:21" ht="15" customHeight="1" x14ac:dyDescent="0.2">
      <c r="T1187" s="24"/>
      <c r="U1187" s="24"/>
    </row>
    <row r="1188" spans="20:21" ht="15" customHeight="1" x14ac:dyDescent="0.2">
      <c r="T1188" s="24"/>
      <c r="U1188" s="24"/>
    </row>
    <row r="1189" spans="20:21" ht="15" customHeight="1" x14ac:dyDescent="0.2">
      <c r="T1189" s="24"/>
      <c r="U1189" s="24"/>
    </row>
    <row r="1190" spans="20:21" ht="15" customHeight="1" x14ac:dyDescent="0.2">
      <c r="T1190" s="24"/>
      <c r="U1190" s="24"/>
    </row>
    <row r="1191" spans="20:21" ht="15" customHeight="1" x14ac:dyDescent="0.2">
      <c r="T1191" s="24"/>
      <c r="U1191" s="24"/>
    </row>
    <row r="1192" spans="20:21" ht="15" customHeight="1" x14ac:dyDescent="0.2">
      <c r="T1192" s="24"/>
      <c r="U1192" s="24"/>
    </row>
    <row r="1193" spans="20:21" ht="15" customHeight="1" x14ac:dyDescent="0.2">
      <c r="T1193" s="24"/>
      <c r="U1193" s="24"/>
    </row>
    <row r="1194" spans="20:21" ht="15" customHeight="1" x14ac:dyDescent="0.2">
      <c r="T1194" s="24"/>
      <c r="U1194" s="24"/>
    </row>
    <row r="1195" spans="20:21" ht="15" customHeight="1" x14ac:dyDescent="0.2">
      <c r="T1195" s="24"/>
      <c r="U1195" s="24"/>
    </row>
    <row r="1196" spans="20:21" ht="15" customHeight="1" x14ac:dyDescent="0.2">
      <c r="T1196" s="24"/>
      <c r="U1196" s="24"/>
    </row>
    <row r="1197" spans="20:21" ht="15" customHeight="1" x14ac:dyDescent="0.2">
      <c r="T1197" s="24"/>
      <c r="U1197" s="24"/>
    </row>
    <row r="1198" spans="20:21" ht="15" customHeight="1" x14ac:dyDescent="0.2">
      <c r="T1198" s="24"/>
      <c r="U1198" s="24"/>
    </row>
    <row r="1199" spans="20:21" ht="15" customHeight="1" x14ac:dyDescent="0.2">
      <c r="T1199" s="24"/>
      <c r="U1199" s="24"/>
    </row>
    <row r="1200" spans="20:21" ht="15" customHeight="1" x14ac:dyDescent="0.2">
      <c r="T1200" s="24"/>
      <c r="U1200" s="24"/>
    </row>
    <row r="1201" spans="20:21" ht="15" customHeight="1" x14ac:dyDescent="0.2">
      <c r="T1201" s="24"/>
      <c r="U1201" s="24"/>
    </row>
    <row r="1202" spans="20:21" ht="15" customHeight="1" x14ac:dyDescent="0.2">
      <c r="T1202" s="24"/>
      <c r="U1202" s="24"/>
    </row>
    <row r="1203" spans="20:21" ht="15" customHeight="1" x14ac:dyDescent="0.2">
      <c r="T1203" s="24"/>
      <c r="U1203" s="24"/>
    </row>
    <row r="1204" spans="20:21" ht="15" customHeight="1" x14ac:dyDescent="0.2">
      <c r="T1204" s="24"/>
      <c r="U1204" s="24"/>
    </row>
    <row r="1205" spans="20:21" ht="15" customHeight="1" x14ac:dyDescent="0.2">
      <c r="T1205" s="24"/>
      <c r="U1205" s="24"/>
    </row>
    <row r="1206" spans="20:21" ht="15" customHeight="1" x14ac:dyDescent="0.2">
      <c r="T1206" s="24"/>
      <c r="U1206" s="24"/>
    </row>
    <row r="1207" spans="20:21" ht="15" customHeight="1" x14ac:dyDescent="0.2">
      <c r="T1207" s="24"/>
      <c r="U1207" s="24"/>
    </row>
    <row r="1208" spans="20:21" ht="15" customHeight="1" x14ac:dyDescent="0.2">
      <c r="T1208" s="24"/>
      <c r="U1208" s="24"/>
    </row>
    <row r="1209" spans="20:21" ht="15" customHeight="1" x14ac:dyDescent="0.2">
      <c r="T1209" s="24"/>
      <c r="U1209" s="24"/>
    </row>
    <row r="1210" spans="20:21" ht="15" customHeight="1" x14ac:dyDescent="0.2">
      <c r="T1210" s="24"/>
      <c r="U1210" s="24"/>
    </row>
    <row r="1211" spans="20:21" ht="15" customHeight="1" x14ac:dyDescent="0.2">
      <c r="T1211" s="24"/>
      <c r="U1211" s="24"/>
    </row>
    <row r="1212" spans="20:21" ht="15" customHeight="1" x14ac:dyDescent="0.2">
      <c r="T1212" s="24"/>
      <c r="U1212" s="24"/>
    </row>
    <row r="1213" spans="20:21" ht="15" customHeight="1" x14ac:dyDescent="0.2">
      <c r="T1213" s="24"/>
      <c r="U1213" s="24"/>
    </row>
    <row r="1214" spans="20:21" ht="15" customHeight="1" x14ac:dyDescent="0.2">
      <c r="T1214" s="24"/>
      <c r="U1214" s="24"/>
    </row>
    <row r="1215" spans="20:21" ht="15" customHeight="1" x14ac:dyDescent="0.2">
      <c r="T1215" s="24"/>
      <c r="U1215" s="24"/>
    </row>
    <row r="1216" spans="20:21" ht="15" customHeight="1" x14ac:dyDescent="0.2">
      <c r="T1216" s="24"/>
      <c r="U1216" s="24"/>
    </row>
    <row r="1217" spans="20:21" ht="15" customHeight="1" x14ac:dyDescent="0.2">
      <c r="T1217" s="24"/>
      <c r="U1217" s="24"/>
    </row>
    <row r="1218" spans="20:21" ht="15" customHeight="1" x14ac:dyDescent="0.2">
      <c r="T1218" s="24"/>
      <c r="U1218" s="24"/>
    </row>
    <row r="1219" spans="20:21" ht="15" customHeight="1" x14ac:dyDescent="0.2">
      <c r="T1219" s="24"/>
      <c r="U1219" s="24"/>
    </row>
    <row r="1220" spans="20:21" ht="15" customHeight="1" x14ac:dyDescent="0.2">
      <c r="T1220" s="24"/>
      <c r="U1220" s="24"/>
    </row>
    <row r="1221" spans="20:21" ht="15" customHeight="1" x14ac:dyDescent="0.2">
      <c r="T1221" s="24"/>
      <c r="U1221" s="24"/>
    </row>
    <row r="1222" spans="20:21" ht="15" customHeight="1" x14ac:dyDescent="0.2">
      <c r="T1222" s="24"/>
      <c r="U1222" s="24"/>
    </row>
    <row r="1223" spans="20:21" ht="15" customHeight="1" x14ac:dyDescent="0.2">
      <c r="T1223" s="24"/>
      <c r="U1223" s="24"/>
    </row>
    <row r="1224" spans="20:21" ht="15" customHeight="1" x14ac:dyDescent="0.2">
      <c r="T1224" s="24"/>
      <c r="U1224" s="24"/>
    </row>
    <row r="1225" spans="20:21" ht="15" customHeight="1" x14ac:dyDescent="0.2">
      <c r="T1225" s="24"/>
      <c r="U1225" s="24"/>
    </row>
    <row r="1226" spans="20:21" ht="15" customHeight="1" x14ac:dyDescent="0.2">
      <c r="T1226" s="24"/>
      <c r="U1226" s="24"/>
    </row>
    <row r="1227" spans="20:21" ht="15" customHeight="1" x14ac:dyDescent="0.2">
      <c r="T1227" s="24"/>
      <c r="U1227" s="24"/>
    </row>
    <row r="1228" spans="20:21" ht="15" customHeight="1" x14ac:dyDescent="0.2">
      <c r="T1228" s="24"/>
      <c r="U1228" s="24"/>
    </row>
    <row r="1229" spans="20:21" ht="15" customHeight="1" x14ac:dyDescent="0.2">
      <c r="T1229" s="24"/>
      <c r="U1229" s="24"/>
    </row>
    <row r="1230" spans="20:21" ht="15" customHeight="1" x14ac:dyDescent="0.2">
      <c r="T1230" s="24"/>
      <c r="U1230" s="24"/>
    </row>
    <row r="1231" spans="20:21" ht="15" customHeight="1" x14ac:dyDescent="0.2">
      <c r="T1231" s="24"/>
      <c r="U1231" s="24"/>
    </row>
    <row r="1232" spans="20:21" ht="15" customHeight="1" x14ac:dyDescent="0.2">
      <c r="T1232" s="24"/>
      <c r="U1232" s="24"/>
    </row>
    <row r="1233" spans="20:21" ht="15" customHeight="1" x14ac:dyDescent="0.2">
      <c r="T1233" s="24"/>
      <c r="U1233" s="24"/>
    </row>
    <row r="1234" spans="20:21" ht="15" customHeight="1" x14ac:dyDescent="0.2">
      <c r="T1234" s="24"/>
      <c r="U1234" s="24"/>
    </row>
    <row r="1235" spans="20:21" ht="15" customHeight="1" x14ac:dyDescent="0.2">
      <c r="T1235" s="24"/>
      <c r="U1235" s="24"/>
    </row>
    <row r="1236" spans="20:21" ht="15" customHeight="1" x14ac:dyDescent="0.2">
      <c r="T1236" s="24"/>
      <c r="U1236" s="24"/>
    </row>
    <row r="1237" spans="20:21" ht="15" customHeight="1" x14ac:dyDescent="0.2">
      <c r="T1237" s="24"/>
      <c r="U1237" s="24"/>
    </row>
    <row r="1238" spans="20:21" ht="15" customHeight="1" x14ac:dyDescent="0.2">
      <c r="T1238" s="24"/>
      <c r="U1238" s="24"/>
    </row>
    <row r="1239" spans="20:21" ht="15" customHeight="1" x14ac:dyDescent="0.2">
      <c r="T1239" s="24"/>
      <c r="U1239" s="24"/>
    </row>
    <row r="1240" spans="20:21" ht="15" customHeight="1" x14ac:dyDescent="0.2">
      <c r="T1240" s="24"/>
      <c r="U1240" s="24"/>
    </row>
    <row r="1241" spans="20:21" ht="15" customHeight="1" x14ac:dyDescent="0.2">
      <c r="T1241" s="24"/>
      <c r="U1241" s="24"/>
    </row>
    <row r="1242" spans="20:21" ht="15" customHeight="1" x14ac:dyDescent="0.2">
      <c r="T1242" s="24"/>
      <c r="U1242" s="24"/>
    </row>
    <row r="1243" spans="20:21" ht="15" customHeight="1" x14ac:dyDescent="0.2">
      <c r="T1243" s="24"/>
      <c r="U1243" s="24"/>
    </row>
    <row r="1244" spans="20:21" ht="15" customHeight="1" x14ac:dyDescent="0.2">
      <c r="T1244" s="24"/>
      <c r="U1244" s="24"/>
    </row>
    <row r="1245" spans="20:21" ht="15" customHeight="1" x14ac:dyDescent="0.2">
      <c r="T1245" s="24"/>
      <c r="U1245" s="24"/>
    </row>
    <row r="1246" spans="20:21" ht="15" customHeight="1" x14ac:dyDescent="0.2">
      <c r="T1246" s="24"/>
      <c r="U1246" s="24"/>
    </row>
    <row r="1247" spans="20:21" ht="15" customHeight="1" x14ac:dyDescent="0.2">
      <c r="T1247" s="24"/>
      <c r="U1247" s="24"/>
    </row>
    <row r="1248" spans="20:21" ht="15" customHeight="1" x14ac:dyDescent="0.2">
      <c r="T1248" s="24"/>
      <c r="U1248" s="24"/>
    </row>
    <row r="1249" spans="20:21" ht="15" customHeight="1" x14ac:dyDescent="0.2">
      <c r="T1249" s="24"/>
      <c r="U1249" s="24"/>
    </row>
    <row r="1250" spans="20:21" ht="15" customHeight="1" x14ac:dyDescent="0.2">
      <c r="T1250" s="24"/>
      <c r="U1250" s="24"/>
    </row>
    <row r="1251" spans="20:21" ht="15" customHeight="1" x14ac:dyDescent="0.2">
      <c r="T1251" s="24"/>
      <c r="U1251" s="24"/>
    </row>
    <row r="1252" spans="20:21" ht="15" customHeight="1" x14ac:dyDescent="0.2">
      <c r="T1252" s="24"/>
      <c r="U1252" s="24"/>
    </row>
    <row r="1253" spans="20:21" ht="15" customHeight="1" x14ac:dyDescent="0.2">
      <c r="T1253" s="24"/>
      <c r="U1253" s="24"/>
    </row>
    <row r="1254" spans="20:21" ht="15" customHeight="1" x14ac:dyDescent="0.2">
      <c r="T1254" s="24"/>
      <c r="U1254" s="24"/>
    </row>
    <row r="1255" spans="20:21" ht="15" customHeight="1" x14ac:dyDescent="0.2">
      <c r="T1255" s="24"/>
      <c r="U1255" s="24"/>
    </row>
    <row r="1256" spans="20:21" ht="15" customHeight="1" x14ac:dyDescent="0.2">
      <c r="T1256" s="24"/>
      <c r="U1256" s="24"/>
    </row>
    <row r="1257" spans="20:21" ht="15" customHeight="1" x14ac:dyDescent="0.2">
      <c r="T1257" s="24"/>
      <c r="U1257" s="24"/>
    </row>
    <row r="1258" spans="20:21" ht="15" customHeight="1" x14ac:dyDescent="0.2">
      <c r="T1258" s="24"/>
      <c r="U1258" s="24"/>
    </row>
    <row r="1259" spans="20:21" ht="15" customHeight="1" x14ac:dyDescent="0.2">
      <c r="T1259" s="24"/>
      <c r="U1259" s="24"/>
    </row>
    <row r="1260" spans="20:21" ht="15" customHeight="1" x14ac:dyDescent="0.2">
      <c r="T1260" s="24"/>
      <c r="U1260" s="24"/>
    </row>
    <row r="1261" spans="20:21" ht="15" customHeight="1" x14ac:dyDescent="0.2">
      <c r="T1261" s="24"/>
      <c r="U1261" s="24"/>
    </row>
    <row r="1262" spans="20:21" ht="15" customHeight="1" x14ac:dyDescent="0.2">
      <c r="T1262" s="24"/>
      <c r="U1262" s="24"/>
    </row>
    <row r="1263" spans="20:21" ht="15" customHeight="1" x14ac:dyDescent="0.2">
      <c r="T1263" s="24"/>
      <c r="U1263" s="24"/>
    </row>
    <row r="1264" spans="20:21" ht="15" customHeight="1" x14ac:dyDescent="0.2">
      <c r="T1264" s="24"/>
      <c r="U1264" s="24"/>
    </row>
    <row r="1265" spans="20:21" ht="15" customHeight="1" x14ac:dyDescent="0.2">
      <c r="T1265" s="24"/>
      <c r="U1265" s="24"/>
    </row>
    <row r="1266" spans="20:21" ht="15" customHeight="1" x14ac:dyDescent="0.2">
      <c r="T1266" s="24"/>
      <c r="U1266" s="24"/>
    </row>
    <row r="1267" spans="20:21" ht="15" customHeight="1" x14ac:dyDescent="0.2">
      <c r="T1267" s="24"/>
      <c r="U1267" s="24"/>
    </row>
    <row r="1268" spans="20:21" ht="15" customHeight="1" x14ac:dyDescent="0.2">
      <c r="T1268" s="24"/>
      <c r="U1268" s="24"/>
    </row>
    <row r="1269" spans="20:21" ht="15" customHeight="1" x14ac:dyDescent="0.2">
      <c r="T1269" s="24"/>
      <c r="U1269" s="24"/>
    </row>
    <row r="1270" spans="20:21" ht="15" customHeight="1" x14ac:dyDescent="0.2">
      <c r="T1270" s="24"/>
      <c r="U1270" s="24"/>
    </row>
    <row r="1271" spans="20:21" ht="15" customHeight="1" x14ac:dyDescent="0.2">
      <c r="T1271" s="24"/>
      <c r="U1271" s="24"/>
    </row>
    <row r="1272" spans="20:21" ht="15" customHeight="1" x14ac:dyDescent="0.2">
      <c r="T1272" s="24"/>
      <c r="U1272" s="24"/>
    </row>
    <row r="1273" spans="20:21" ht="15" customHeight="1" x14ac:dyDescent="0.2">
      <c r="T1273" s="24"/>
      <c r="U1273" s="24"/>
    </row>
    <row r="1274" spans="20:21" ht="15" customHeight="1" x14ac:dyDescent="0.2">
      <c r="T1274" s="24"/>
      <c r="U1274" s="24"/>
    </row>
    <row r="1275" spans="20:21" ht="15" customHeight="1" x14ac:dyDescent="0.2">
      <c r="T1275" s="24"/>
      <c r="U1275" s="24"/>
    </row>
    <row r="1276" spans="20:21" ht="15" customHeight="1" x14ac:dyDescent="0.2">
      <c r="T1276" s="24"/>
      <c r="U1276" s="24"/>
    </row>
    <row r="1277" spans="20:21" ht="15" customHeight="1" x14ac:dyDescent="0.2">
      <c r="T1277" s="24"/>
      <c r="U1277" s="24"/>
    </row>
    <row r="1278" spans="20:21" ht="15" customHeight="1" x14ac:dyDescent="0.2">
      <c r="T1278" s="24"/>
      <c r="U1278" s="24"/>
    </row>
    <row r="1279" spans="20:21" ht="15" customHeight="1" x14ac:dyDescent="0.2">
      <c r="T1279" s="24"/>
      <c r="U1279" s="24"/>
    </row>
    <row r="1280" spans="20:21" ht="15" customHeight="1" x14ac:dyDescent="0.2">
      <c r="T1280" s="24"/>
      <c r="U1280" s="24"/>
    </row>
    <row r="1281" spans="20:21" ht="15" customHeight="1" x14ac:dyDescent="0.2">
      <c r="T1281" s="24"/>
      <c r="U1281" s="24"/>
    </row>
    <row r="1282" spans="20:21" ht="15" customHeight="1" x14ac:dyDescent="0.2">
      <c r="T1282" s="24"/>
      <c r="U1282" s="24"/>
    </row>
    <row r="1283" spans="20:21" ht="15" customHeight="1" x14ac:dyDescent="0.2">
      <c r="T1283" s="24"/>
      <c r="U1283" s="24"/>
    </row>
    <row r="1284" spans="20:21" ht="15" customHeight="1" x14ac:dyDescent="0.2">
      <c r="T1284" s="24"/>
      <c r="U1284" s="24"/>
    </row>
    <row r="1285" spans="20:21" ht="15" customHeight="1" x14ac:dyDescent="0.2">
      <c r="T1285" s="24"/>
      <c r="U1285" s="24"/>
    </row>
    <row r="1286" spans="20:21" ht="15" customHeight="1" x14ac:dyDescent="0.2">
      <c r="T1286" s="24"/>
      <c r="U1286" s="24"/>
    </row>
    <row r="1287" spans="20:21" ht="15" customHeight="1" x14ac:dyDescent="0.2">
      <c r="T1287" s="24"/>
      <c r="U1287" s="24"/>
    </row>
    <row r="1288" spans="20:21" ht="15" customHeight="1" x14ac:dyDescent="0.2">
      <c r="T1288" s="24"/>
      <c r="U1288" s="24"/>
    </row>
    <row r="1289" spans="20:21" ht="15" customHeight="1" x14ac:dyDescent="0.2">
      <c r="T1289" s="24"/>
      <c r="U1289" s="24"/>
    </row>
    <row r="1290" spans="20:21" ht="15" customHeight="1" x14ac:dyDescent="0.2">
      <c r="T1290" s="24"/>
      <c r="U1290" s="24"/>
    </row>
    <row r="1291" spans="20:21" ht="15" customHeight="1" x14ac:dyDescent="0.2">
      <c r="T1291" s="24"/>
      <c r="U1291" s="24"/>
    </row>
    <row r="1292" spans="20:21" ht="15" customHeight="1" x14ac:dyDescent="0.2">
      <c r="T1292" s="24"/>
      <c r="U1292" s="24"/>
    </row>
    <row r="1293" spans="20:21" ht="15" customHeight="1" x14ac:dyDescent="0.2">
      <c r="T1293" s="24"/>
      <c r="U1293" s="24"/>
    </row>
    <row r="1294" spans="20:21" ht="15" customHeight="1" x14ac:dyDescent="0.2">
      <c r="T1294" s="24"/>
      <c r="U1294" s="24"/>
    </row>
    <row r="1295" spans="20:21" ht="15" customHeight="1" x14ac:dyDescent="0.2">
      <c r="T1295" s="24"/>
      <c r="U1295" s="24"/>
    </row>
    <row r="1296" spans="20:21" ht="15" customHeight="1" x14ac:dyDescent="0.2">
      <c r="T1296" s="24"/>
      <c r="U1296" s="24"/>
    </row>
    <row r="1297" spans="20:21" ht="15" customHeight="1" x14ac:dyDescent="0.2">
      <c r="T1297" s="24"/>
      <c r="U1297" s="24"/>
    </row>
    <row r="1298" spans="20:21" ht="15" customHeight="1" x14ac:dyDescent="0.2">
      <c r="T1298" s="24"/>
      <c r="U1298" s="24"/>
    </row>
    <row r="1299" spans="20:21" ht="15" customHeight="1" x14ac:dyDescent="0.2">
      <c r="T1299" s="24"/>
      <c r="U1299" s="24"/>
    </row>
    <row r="1300" spans="20:21" ht="15" customHeight="1" x14ac:dyDescent="0.2">
      <c r="T1300" s="24"/>
      <c r="U1300" s="24"/>
    </row>
    <row r="1301" spans="20:21" ht="15" customHeight="1" x14ac:dyDescent="0.2">
      <c r="T1301" s="24"/>
      <c r="U1301" s="24"/>
    </row>
    <row r="1302" spans="20:21" ht="15" customHeight="1" x14ac:dyDescent="0.2">
      <c r="T1302" s="24"/>
      <c r="U1302" s="24"/>
    </row>
    <row r="1303" spans="20:21" ht="15" customHeight="1" x14ac:dyDescent="0.2">
      <c r="T1303" s="24"/>
      <c r="U1303" s="24"/>
    </row>
    <row r="1304" spans="20:21" ht="15" customHeight="1" x14ac:dyDescent="0.2">
      <c r="T1304" s="24"/>
      <c r="U1304" s="24"/>
    </row>
    <row r="1305" spans="20:21" ht="15" customHeight="1" x14ac:dyDescent="0.2">
      <c r="T1305" s="24"/>
      <c r="U1305" s="24"/>
    </row>
    <row r="1306" spans="20:21" ht="15" customHeight="1" x14ac:dyDescent="0.2">
      <c r="T1306" s="24"/>
      <c r="U1306" s="24"/>
    </row>
    <row r="1307" spans="20:21" ht="15" customHeight="1" x14ac:dyDescent="0.2">
      <c r="T1307" s="24"/>
      <c r="U1307" s="24"/>
    </row>
    <row r="1308" spans="20:21" ht="15" customHeight="1" x14ac:dyDescent="0.2">
      <c r="T1308" s="24"/>
      <c r="U1308" s="24"/>
    </row>
    <row r="1309" spans="20:21" ht="15" customHeight="1" x14ac:dyDescent="0.2">
      <c r="T1309" s="24"/>
      <c r="U1309" s="24"/>
    </row>
    <row r="1310" spans="20:21" ht="15" customHeight="1" x14ac:dyDescent="0.2">
      <c r="T1310" s="24"/>
      <c r="U1310" s="24"/>
    </row>
    <row r="1311" spans="20:21" ht="15" customHeight="1" x14ac:dyDescent="0.2">
      <c r="T1311" s="24"/>
      <c r="U1311" s="24"/>
    </row>
    <row r="1312" spans="20:21" ht="15" customHeight="1" x14ac:dyDescent="0.2">
      <c r="T1312" s="24"/>
      <c r="U1312" s="24"/>
    </row>
    <row r="1313" spans="20:21" ht="15" customHeight="1" x14ac:dyDescent="0.2">
      <c r="T1313" s="24"/>
      <c r="U1313" s="24"/>
    </row>
    <row r="1314" spans="20:21" ht="15" customHeight="1" x14ac:dyDescent="0.2">
      <c r="T1314" s="24"/>
      <c r="U1314" s="24"/>
    </row>
    <row r="1315" spans="20:21" ht="15" customHeight="1" x14ac:dyDescent="0.2">
      <c r="T1315" s="24"/>
      <c r="U1315" s="24"/>
    </row>
    <row r="1316" spans="20:21" ht="15" customHeight="1" x14ac:dyDescent="0.2">
      <c r="T1316" s="24"/>
      <c r="U1316" s="24"/>
    </row>
    <row r="1317" spans="20:21" ht="15" customHeight="1" x14ac:dyDescent="0.2">
      <c r="T1317" s="24"/>
      <c r="U1317" s="24"/>
    </row>
    <row r="1318" spans="20:21" ht="15" customHeight="1" x14ac:dyDescent="0.2">
      <c r="T1318" s="24"/>
      <c r="U1318" s="24"/>
    </row>
    <row r="1319" spans="20:21" ht="15" customHeight="1" x14ac:dyDescent="0.2">
      <c r="T1319" s="24"/>
      <c r="U1319" s="24"/>
    </row>
    <row r="1320" spans="20:21" ht="15" customHeight="1" x14ac:dyDescent="0.2">
      <c r="T1320" s="24"/>
      <c r="U1320" s="24"/>
    </row>
    <row r="1321" spans="20:21" ht="15" customHeight="1" x14ac:dyDescent="0.2">
      <c r="T1321" s="24"/>
      <c r="U1321" s="24"/>
    </row>
    <row r="1322" spans="20:21" ht="15" customHeight="1" x14ac:dyDescent="0.2">
      <c r="T1322" s="24"/>
      <c r="U1322" s="24"/>
    </row>
    <row r="1323" spans="20:21" ht="15" customHeight="1" x14ac:dyDescent="0.2">
      <c r="T1323" s="24"/>
      <c r="U1323" s="24"/>
    </row>
    <row r="1324" spans="20:21" ht="15" customHeight="1" x14ac:dyDescent="0.2">
      <c r="T1324" s="24"/>
      <c r="U1324" s="24"/>
    </row>
    <row r="1325" spans="20:21" ht="15" customHeight="1" x14ac:dyDescent="0.2">
      <c r="T1325" s="24"/>
      <c r="U1325" s="24"/>
    </row>
    <row r="1326" spans="20:21" ht="15" customHeight="1" x14ac:dyDescent="0.2">
      <c r="T1326" s="24"/>
      <c r="U1326" s="24"/>
    </row>
    <row r="1327" spans="20:21" ht="15" customHeight="1" x14ac:dyDescent="0.2">
      <c r="T1327" s="24"/>
      <c r="U1327" s="24"/>
    </row>
    <row r="1328" spans="20:21" ht="15" customHeight="1" x14ac:dyDescent="0.2">
      <c r="T1328" s="24"/>
      <c r="U1328" s="24"/>
    </row>
    <row r="1329" spans="20:21" ht="15" customHeight="1" x14ac:dyDescent="0.2">
      <c r="T1329" s="24"/>
      <c r="U1329" s="24"/>
    </row>
    <row r="1330" spans="20:21" ht="15" customHeight="1" x14ac:dyDescent="0.2">
      <c r="T1330" s="24"/>
      <c r="U1330" s="24"/>
    </row>
    <row r="1331" spans="20:21" ht="15" customHeight="1" x14ac:dyDescent="0.2">
      <c r="T1331" s="24"/>
      <c r="U1331" s="24"/>
    </row>
    <row r="1332" spans="20:21" ht="15" customHeight="1" x14ac:dyDescent="0.2">
      <c r="T1332" s="24"/>
      <c r="U1332" s="24"/>
    </row>
    <row r="1333" spans="20:21" ht="15" customHeight="1" x14ac:dyDescent="0.2">
      <c r="T1333" s="24"/>
      <c r="U1333" s="24"/>
    </row>
    <row r="1334" spans="20:21" ht="15" customHeight="1" x14ac:dyDescent="0.2">
      <c r="T1334" s="24"/>
      <c r="U1334" s="24"/>
    </row>
    <row r="1335" spans="20:21" ht="15" customHeight="1" x14ac:dyDescent="0.2">
      <c r="T1335" s="24"/>
      <c r="U1335" s="24"/>
    </row>
    <row r="1336" spans="20:21" ht="15" customHeight="1" x14ac:dyDescent="0.2">
      <c r="T1336" s="24"/>
      <c r="U1336" s="24"/>
    </row>
    <row r="1337" spans="20:21" ht="15" customHeight="1" x14ac:dyDescent="0.2">
      <c r="T1337" s="24"/>
      <c r="U1337" s="24"/>
    </row>
    <row r="1338" spans="20:21" ht="15" customHeight="1" x14ac:dyDescent="0.2">
      <c r="T1338" s="24"/>
      <c r="U1338" s="24"/>
    </row>
    <row r="1339" spans="20:21" ht="15" customHeight="1" x14ac:dyDescent="0.2">
      <c r="T1339" s="24"/>
      <c r="U1339" s="24"/>
    </row>
    <row r="1340" spans="20:21" ht="15" customHeight="1" x14ac:dyDescent="0.2">
      <c r="T1340" s="24"/>
      <c r="U1340" s="24"/>
    </row>
    <row r="1341" spans="20:21" ht="15" customHeight="1" x14ac:dyDescent="0.2">
      <c r="T1341" s="24"/>
      <c r="U1341" s="24"/>
    </row>
    <row r="1342" spans="20:21" ht="15" customHeight="1" x14ac:dyDescent="0.2">
      <c r="T1342" s="24"/>
      <c r="U1342" s="24"/>
    </row>
    <row r="1343" spans="20:21" ht="15" customHeight="1" x14ac:dyDescent="0.2">
      <c r="T1343" s="24"/>
      <c r="U1343" s="24"/>
    </row>
    <row r="1344" spans="20:21" ht="15" customHeight="1" x14ac:dyDescent="0.2">
      <c r="T1344" s="24"/>
      <c r="U1344" s="24"/>
    </row>
    <row r="1345" spans="20:21" ht="15" customHeight="1" x14ac:dyDescent="0.2">
      <c r="T1345" s="24"/>
      <c r="U1345" s="24"/>
    </row>
    <row r="1346" spans="20:21" ht="15" customHeight="1" x14ac:dyDescent="0.2">
      <c r="T1346" s="24"/>
      <c r="U1346" s="24"/>
    </row>
    <row r="1347" spans="20:21" ht="15" customHeight="1" x14ac:dyDescent="0.2">
      <c r="T1347" s="24"/>
      <c r="U1347" s="24"/>
    </row>
    <row r="1348" spans="20:21" ht="15" customHeight="1" x14ac:dyDescent="0.2">
      <c r="T1348" s="24"/>
      <c r="U1348" s="24"/>
    </row>
    <row r="1349" spans="20:21" ht="15" customHeight="1" x14ac:dyDescent="0.2">
      <c r="T1349" s="24"/>
      <c r="U1349" s="24"/>
    </row>
    <row r="1350" spans="20:21" ht="15" customHeight="1" x14ac:dyDescent="0.2">
      <c r="T1350" s="24"/>
      <c r="U1350" s="24"/>
    </row>
    <row r="1351" spans="20:21" ht="15" customHeight="1" x14ac:dyDescent="0.2">
      <c r="T1351" s="24"/>
      <c r="U1351" s="24"/>
    </row>
    <row r="1352" spans="20:21" ht="15" customHeight="1" x14ac:dyDescent="0.2">
      <c r="T1352" s="24"/>
      <c r="U1352" s="24"/>
    </row>
    <row r="1353" spans="20:21" ht="15" customHeight="1" x14ac:dyDescent="0.2">
      <c r="T1353" s="24"/>
      <c r="U1353" s="24"/>
    </row>
    <row r="1354" spans="20:21" ht="15" customHeight="1" x14ac:dyDescent="0.2">
      <c r="T1354" s="24"/>
      <c r="U1354" s="24"/>
    </row>
    <row r="1355" spans="20:21" ht="15" customHeight="1" x14ac:dyDescent="0.2">
      <c r="T1355" s="24"/>
      <c r="U1355" s="24"/>
    </row>
    <row r="1356" spans="20:21" ht="15" customHeight="1" x14ac:dyDescent="0.2">
      <c r="T1356" s="24"/>
      <c r="U1356" s="24"/>
    </row>
    <row r="1357" spans="20:21" ht="15" customHeight="1" x14ac:dyDescent="0.2">
      <c r="T1357" s="24"/>
      <c r="U1357" s="24"/>
    </row>
    <row r="1358" spans="20:21" ht="15" customHeight="1" x14ac:dyDescent="0.2">
      <c r="T1358" s="24"/>
      <c r="U1358" s="24"/>
    </row>
    <row r="1359" spans="20:21" ht="15" customHeight="1" x14ac:dyDescent="0.2">
      <c r="T1359" s="24"/>
      <c r="U1359" s="24"/>
    </row>
    <row r="1360" spans="20:21" ht="15" customHeight="1" x14ac:dyDescent="0.2">
      <c r="T1360" s="24"/>
      <c r="U1360" s="24"/>
    </row>
    <row r="1361" spans="20:21" ht="15" customHeight="1" x14ac:dyDescent="0.2">
      <c r="T1361" s="24"/>
      <c r="U1361" s="24"/>
    </row>
    <row r="1362" spans="20:21" ht="15" customHeight="1" x14ac:dyDescent="0.2">
      <c r="T1362" s="24"/>
      <c r="U1362" s="24"/>
    </row>
    <row r="1363" spans="20:21" ht="15" customHeight="1" x14ac:dyDescent="0.2">
      <c r="T1363" s="24"/>
      <c r="U1363" s="24"/>
    </row>
    <row r="1364" spans="20:21" ht="15" customHeight="1" x14ac:dyDescent="0.2">
      <c r="T1364" s="24"/>
      <c r="U1364" s="24"/>
    </row>
    <row r="1365" spans="20:21" ht="15" customHeight="1" x14ac:dyDescent="0.2">
      <c r="T1365" s="24"/>
      <c r="U1365" s="24"/>
    </row>
    <row r="1366" spans="20:21" ht="15" customHeight="1" x14ac:dyDescent="0.2">
      <c r="T1366" s="24"/>
      <c r="U1366" s="24"/>
    </row>
    <row r="1367" spans="20:21" ht="15" customHeight="1" x14ac:dyDescent="0.2">
      <c r="T1367" s="24"/>
      <c r="U1367" s="24"/>
    </row>
    <row r="1368" spans="20:21" ht="15" customHeight="1" x14ac:dyDescent="0.2">
      <c r="T1368" s="24"/>
      <c r="U1368" s="24"/>
    </row>
    <row r="1369" spans="20:21" ht="15" customHeight="1" x14ac:dyDescent="0.2">
      <c r="T1369" s="24"/>
      <c r="U1369" s="24"/>
    </row>
    <row r="1370" spans="20:21" ht="15" customHeight="1" x14ac:dyDescent="0.2">
      <c r="T1370" s="24"/>
      <c r="U1370" s="24"/>
    </row>
    <row r="1371" spans="20:21" ht="15" customHeight="1" x14ac:dyDescent="0.2">
      <c r="T1371" s="24"/>
      <c r="U1371" s="24"/>
    </row>
    <row r="1372" spans="20:21" ht="15" customHeight="1" x14ac:dyDescent="0.2">
      <c r="T1372" s="24"/>
      <c r="U1372" s="24"/>
    </row>
    <row r="1373" spans="20:21" ht="15" customHeight="1" x14ac:dyDescent="0.2">
      <c r="T1373" s="24"/>
      <c r="U1373" s="24"/>
    </row>
    <row r="1374" spans="20:21" ht="15" customHeight="1" x14ac:dyDescent="0.2">
      <c r="T1374" s="24"/>
      <c r="U1374" s="24"/>
    </row>
    <row r="1375" spans="20:21" ht="15" customHeight="1" x14ac:dyDescent="0.2">
      <c r="T1375" s="24"/>
      <c r="U1375" s="24"/>
    </row>
    <row r="1376" spans="20:21" ht="15" customHeight="1" x14ac:dyDescent="0.2">
      <c r="T1376" s="24"/>
      <c r="U1376" s="24"/>
    </row>
    <row r="1377" spans="20:21" ht="15" customHeight="1" x14ac:dyDescent="0.2">
      <c r="T1377" s="24"/>
      <c r="U1377" s="24"/>
    </row>
    <row r="1378" spans="20:21" ht="15" customHeight="1" x14ac:dyDescent="0.2">
      <c r="T1378" s="24"/>
      <c r="U1378" s="24"/>
    </row>
    <row r="1379" spans="20:21" ht="15" customHeight="1" x14ac:dyDescent="0.2">
      <c r="T1379" s="24"/>
      <c r="U1379" s="24"/>
    </row>
    <row r="1380" spans="20:21" ht="15" customHeight="1" x14ac:dyDescent="0.2">
      <c r="T1380" s="24"/>
      <c r="U1380" s="24"/>
    </row>
    <row r="1381" spans="20:21" ht="15" customHeight="1" x14ac:dyDescent="0.2">
      <c r="T1381" s="24"/>
      <c r="U1381" s="24"/>
    </row>
    <row r="1382" spans="20:21" ht="15" customHeight="1" x14ac:dyDescent="0.2">
      <c r="T1382" s="24"/>
      <c r="U1382" s="24"/>
    </row>
    <row r="1383" spans="20:21" ht="15" customHeight="1" x14ac:dyDescent="0.2">
      <c r="T1383" s="24"/>
      <c r="U1383" s="24"/>
    </row>
    <row r="1384" spans="20:21" ht="15" customHeight="1" x14ac:dyDescent="0.2">
      <c r="T1384" s="24"/>
      <c r="U1384" s="24"/>
    </row>
    <row r="1385" spans="20:21" ht="15" customHeight="1" x14ac:dyDescent="0.2">
      <c r="T1385" s="24"/>
      <c r="U1385" s="24"/>
    </row>
    <row r="1386" spans="20:21" ht="15" customHeight="1" x14ac:dyDescent="0.2">
      <c r="T1386" s="24"/>
      <c r="U1386" s="24"/>
    </row>
    <row r="1387" spans="20:21" ht="15" customHeight="1" x14ac:dyDescent="0.2">
      <c r="T1387" s="24"/>
      <c r="U1387" s="24"/>
    </row>
    <row r="1388" spans="20:21" ht="15" customHeight="1" x14ac:dyDescent="0.2">
      <c r="T1388" s="24"/>
      <c r="U1388" s="24"/>
    </row>
    <row r="1389" spans="20:21" ht="15" customHeight="1" x14ac:dyDescent="0.2">
      <c r="T1389" s="24"/>
      <c r="U1389" s="24"/>
    </row>
    <row r="1390" spans="20:21" ht="15" customHeight="1" x14ac:dyDescent="0.2">
      <c r="T1390" s="24"/>
      <c r="U1390" s="24"/>
    </row>
    <row r="1391" spans="20:21" ht="15" customHeight="1" x14ac:dyDescent="0.2">
      <c r="T1391" s="24"/>
      <c r="U1391" s="24"/>
    </row>
    <row r="1392" spans="20:21" ht="15" customHeight="1" x14ac:dyDescent="0.2">
      <c r="T1392" s="24"/>
      <c r="U1392" s="24"/>
    </row>
    <row r="1393" spans="20:21" ht="15" customHeight="1" x14ac:dyDescent="0.2">
      <c r="T1393" s="24"/>
      <c r="U1393" s="24"/>
    </row>
    <row r="1394" spans="20:21" ht="15" customHeight="1" x14ac:dyDescent="0.2">
      <c r="T1394" s="24"/>
      <c r="U1394" s="24"/>
    </row>
    <row r="1395" spans="20:21" ht="15" customHeight="1" x14ac:dyDescent="0.2">
      <c r="T1395" s="24"/>
      <c r="U1395" s="24"/>
    </row>
    <row r="1396" spans="20:21" ht="15" customHeight="1" x14ac:dyDescent="0.2">
      <c r="T1396" s="24"/>
      <c r="U1396" s="24"/>
    </row>
    <row r="1397" spans="20:21" ht="15" customHeight="1" x14ac:dyDescent="0.2">
      <c r="T1397" s="24"/>
      <c r="U1397" s="24"/>
    </row>
    <row r="1398" spans="20:21" ht="15" customHeight="1" x14ac:dyDescent="0.2">
      <c r="T1398" s="24"/>
      <c r="U1398" s="24"/>
    </row>
    <row r="1399" spans="20:21" ht="15" customHeight="1" x14ac:dyDescent="0.2">
      <c r="T1399" s="24"/>
      <c r="U1399" s="24"/>
    </row>
    <row r="1400" spans="20:21" ht="15" customHeight="1" x14ac:dyDescent="0.2">
      <c r="T1400" s="24"/>
      <c r="U1400" s="24"/>
    </row>
    <row r="1401" spans="20:21" ht="15" customHeight="1" x14ac:dyDescent="0.2">
      <c r="T1401" s="24"/>
      <c r="U1401" s="24"/>
    </row>
    <row r="1402" spans="20:21" ht="15" customHeight="1" x14ac:dyDescent="0.2">
      <c r="T1402" s="24"/>
      <c r="U1402" s="24"/>
    </row>
    <row r="1403" spans="20:21" ht="15" customHeight="1" x14ac:dyDescent="0.2">
      <c r="T1403" s="24"/>
      <c r="U1403" s="24"/>
    </row>
    <row r="1404" spans="20:21" ht="15" customHeight="1" x14ac:dyDescent="0.2">
      <c r="T1404" s="24"/>
      <c r="U1404" s="24"/>
    </row>
    <row r="1405" spans="20:21" ht="15" customHeight="1" x14ac:dyDescent="0.2">
      <c r="T1405" s="24"/>
      <c r="U1405" s="24"/>
    </row>
    <row r="1406" spans="20:21" ht="15" customHeight="1" x14ac:dyDescent="0.2">
      <c r="T1406" s="24"/>
      <c r="U1406" s="24"/>
    </row>
    <row r="1407" spans="20:21" ht="15" customHeight="1" x14ac:dyDescent="0.2">
      <c r="T1407" s="24"/>
      <c r="U1407" s="24"/>
    </row>
    <row r="1408" spans="20:21" ht="15" customHeight="1" x14ac:dyDescent="0.2">
      <c r="T1408" s="24"/>
      <c r="U1408" s="24"/>
    </row>
    <row r="1409" spans="20:21" ht="15" customHeight="1" x14ac:dyDescent="0.2">
      <c r="T1409" s="24"/>
      <c r="U1409" s="24"/>
    </row>
    <row r="1410" spans="20:21" ht="15" customHeight="1" x14ac:dyDescent="0.2">
      <c r="T1410" s="24"/>
      <c r="U1410" s="24"/>
    </row>
    <row r="1411" spans="20:21" ht="15" customHeight="1" x14ac:dyDescent="0.2">
      <c r="T1411" s="24"/>
      <c r="U1411" s="24"/>
    </row>
    <row r="1412" spans="20:21" ht="15" customHeight="1" x14ac:dyDescent="0.2">
      <c r="T1412" s="24"/>
      <c r="U1412" s="24"/>
    </row>
    <row r="1413" spans="20:21" ht="15" customHeight="1" x14ac:dyDescent="0.2">
      <c r="T1413" s="24"/>
      <c r="U1413" s="24"/>
    </row>
    <row r="1414" spans="20:21" ht="15" customHeight="1" x14ac:dyDescent="0.2">
      <c r="T1414" s="24"/>
      <c r="U1414" s="24"/>
    </row>
    <row r="1415" spans="20:21" ht="15" customHeight="1" x14ac:dyDescent="0.2">
      <c r="T1415" s="24"/>
      <c r="U1415" s="24"/>
    </row>
    <row r="1416" spans="20:21" ht="15" customHeight="1" x14ac:dyDescent="0.2">
      <c r="T1416" s="24"/>
      <c r="U1416" s="24"/>
    </row>
    <row r="1417" spans="20:21" ht="15" customHeight="1" x14ac:dyDescent="0.2">
      <c r="T1417" s="24"/>
      <c r="U1417" s="24"/>
    </row>
    <row r="1418" spans="20:21" ht="15" customHeight="1" x14ac:dyDescent="0.2">
      <c r="T1418" s="24"/>
      <c r="U1418" s="24"/>
    </row>
    <row r="1419" spans="20:21" ht="15" customHeight="1" x14ac:dyDescent="0.2">
      <c r="T1419" s="24"/>
      <c r="U1419" s="24"/>
    </row>
    <row r="1420" spans="20:21" ht="15" customHeight="1" x14ac:dyDescent="0.2">
      <c r="T1420" s="24"/>
      <c r="U1420" s="24"/>
    </row>
    <row r="1421" spans="20:21" ht="15" customHeight="1" x14ac:dyDescent="0.2">
      <c r="T1421" s="24"/>
      <c r="U1421" s="24"/>
    </row>
    <row r="1422" spans="20:21" ht="15" customHeight="1" x14ac:dyDescent="0.2">
      <c r="T1422" s="24"/>
      <c r="U1422" s="24"/>
    </row>
    <row r="1423" spans="20:21" ht="15" customHeight="1" x14ac:dyDescent="0.2">
      <c r="T1423" s="24"/>
      <c r="U1423" s="24"/>
    </row>
    <row r="1424" spans="20:21" ht="15" customHeight="1" x14ac:dyDescent="0.2">
      <c r="T1424" s="24"/>
      <c r="U1424" s="24"/>
    </row>
    <row r="1425" spans="20:21" ht="15" customHeight="1" x14ac:dyDescent="0.2">
      <c r="T1425" s="24"/>
      <c r="U1425" s="24"/>
    </row>
    <row r="1426" spans="20:21" ht="15" customHeight="1" x14ac:dyDescent="0.2">
      <c r="T1426" s="24"/>
      <c r="U1426" s="24"/>
    </row>
    <row r="1427" spans="20:21" ht="15" customHeight="1" x14ac:dyDescent="0.2">
      <c r="T1427" s="24"/>
      <c r="U1427" s="24"/>
    </row>
    <row r="1428" spans="20:21" ht="15" customHeight="1" x14ac:dyDescent="0.2">
      <c r="T1428" s="24"/>
      <c r="U1428" s="24"/>
    </row>
    <row r="1429" spans="20:21" ht="15" customHeight="1" x14ac:dyDescent="0.2">
      <c r="T1429" s="24"/>
      <c r="U1429" s="24"/>
    </row>
    <row r="1430" spans="20:21" ht="15" customHeight="1" x14ac:dyDescent="0.2">
      <c r="T1430" s="24"/>
      <c r="U1430" s="24"/>
    </row>
    <row r="1431" spans="20:21" ht="15" customHeight="1" x14ac:dyDescent="0.2">
      <c r="T1431" s="24"/>
      <c r="U1431" s="24"/>
    </row>
    <row r="1432" spans="20:21" ht="15" customHeight="1" x14ac:dyDescent="0.2">
      <c r="T1432" s="24"/>
      <c r="U1432" s="24"/>
    </row>
    <row r="1433" spans="20:21" ht="15" customHeight="1" x14ac:dyDescent="0.2">
      <c r="T1433" s="24"/>
      <c r="U1433" s="24"/>
    </row>
    <row r="1434" spans="20:21" ht="15" customHeight="1" x14ac:dyDescent="0.2">
      <c r="T1434" s="24"/>
      <c r="U1434" s="24"/>
    </row>
    <row r="1435" spans="20:21" ht="15" customHeight="1" x14ac:dyDescent="0.2">
      <c r="T1435" s="24"/>
      <c r="U1435" s="24"/>
    </row>
    <row r="1436" spans="20:21" ht="15" customHeight="1" x14ac:dyDescent="0.2">
      <c r="T1436" s="24"/>
      <c r="U1436" s="24"/>
    </row>
    <row r="1437" spans="20:21" ht="15" customHeight="1" x14ac:dyDescent="0.2">
      <c r="T1437" s="24"/>
      <c r="U1437" s="24"/>
    </row>
    <row r="1438" spans="20:21" ht="15" customHeight="1" x14ac:dyDescent="0.2">
      <c r="T1438" s="24"/>
      <c r="U1438" s="24"/>
    </row>
    <row r="1439" spans="20:21" ht="15" customHeight="1" x14ac:dyDescent="0.2">
      <c r="T1439" s="24"/>
      <c r="U1439" s="24"/>
    </row>
    <row r="1440" spans="20:21" ht="15" customHeight="1" x14ac:dyDescent="0.2">
      <c r="T1440" s="24"/>
      <c r="U1440" s="24"/>
    </row>
    <row r="1441" spans="20:21" ht="15" customHeight="1" x14ac:dyDescent="0.2">
      <c r="T1441" s="24"/>
      <c r="U1441" s="24"/>
    </row>
    <row r="1442" spans="20:21" ht="15" customHeight="1" x14ac:dyDescent="0.2">
      <c r="T1442" s="24"/>
      <c r="U1442" s="24"/>
    </row>
    <row r="1443" spans="20:21" ht="15" customHeight="1" x14ac:dyDescent="0.2">
      <c r="T1443" s="24"/>
      <c r="U1443" s="24"/>
    </row>
    <row r="1444" spans="20:21" ht="15" customHeight="1" x14ac:dyDescent="0.2">
      <c r="T1444" s="24"/>
      <c r="U1444" s="24"/>
    </row>
    <row r="1445" spans="20:21" ht="15" customHeight="1" x14ac:dyDescent="0.2">
      <c r="T1445" s="24"/>
      <c r="U1445" s="24"/>
    </row>
    <row r="1446" spans="20:21" ht="15" customHeight="1" x14ac:dyDescent="0.2">
      <c r="T1446" s="24"/>
      <c r="U1446" s="24"/>
    </row>
    <row r="1447" spans="20:21" ht="15" customHeight="1" x14ac:dyDescent="0.2">
      <c r="T1447" s="24"/>
      <c r="U1447" s="24"/>
    </row>
    <row r="1448" spans="20:21" ht="15" customHeight="1" x14ac:dyDescent="0.2">
      <c r="T1448" s="24"/>
      <c r="U1448" s="24"/>
    </row>
    <row r="1449" spans="20:21" ht="15" customHeight="1" x14ac:dyDescent="0.2">
      <c r="T1449" s="24"/>
      <c r="U1449" s="24"/>
    </row>
    <row r="1450" spans="20:21" ht="15" customHeight="1" x14ac:dyDescent="0.2">
      <c r="T1450" s="24"/>
      <c r="U1450" s="24"/>
    </row>
    <row r="1451" spans="20:21" ht="15" customHeight="1" x14ac:dyDescent="0.2">
      <c r="T1451" s="24"/>
      <c r="U1451" s="24"/>
    </row>
    <row r="1452" spans="20:21" ht="15" customHeight="1" x14ac:dyDescent="0.2">
      <c r="T1452" s="24"/>
      <c r="U1452" s="24"/>
    </row>
    <row r="1453" spans="20:21" ht="15" customHeight="1" x14ac:dyDescent="0.2">
      <c r="T1453" s="24"/>
      <c r="U1453" s="24"/>
    </row>
    <row r="1454" spans="20:21" ht="15" customHeight="1" x14ac:dyDescent="0.2">
      <c r="T1454" s="24"/>
      <c r="U1454" s="24"/>
    </row>
    <row r="1455" spans="20:21" ht="15" customHeight="1" x14ac:dyDescent="0.2">
      <c r="T1455" s="24"/>
      <c r="U1455" s="24"/>
    </row>
    <row r="1456" spans="20:21" ht="15" customHeight="1" x14ac:dyDescent="0.2">
      <c r="T1456" s="24"/>
      <c r="U1456" s="24"/>
    </row>
    <row r="1457" spans="20:21" ht="15" customHeight="1" x14ac:dyDescent="0.2">
      <c r="T1457" s="24"/>
      <c r="U1457" s="24"/>
    </row>
    <row r="1458" spans="20:21" ht="15" customHeight="1" x14ac:dyDescent="0.2">
      <c r="T1458" s="24"/>
      <c r="U1458" s="24"/>
    </row>
    <row r="1459" spans="20:21" ht="15" customHeight="1" x14ac:dyDescent="0.2">
      <c r="T1459" s="24"/>
      <c r="U1459" s="24"/>
    </row>
    <row r="1460" spans="20:21" ht="15" customHeight="1" x14ac:dyDescent="0.2">
      <c r="T1460" s="24"/>
      <c r="U1460" s="24"/>
    </row>
    <row r="1461" spans="20:21" ht="15" customHeight="1" x14ac:dyDescent="0.2">
      <c r="T1461" s="24"/>
      <c r="U1461" s="24"/>
    </row>
    <row r="1462" spans="20:21" ht="15" customHeight="1" x14ac:dyDescent="0.2">
      <c r="T1462" s="24"/>
      <c r="U1462" s="24"/>
    </row>
    <row r="1463" spans="20:21" ht="15" customHeight="1" x14ac:dyDescent="0.2">
      <c r="T1463" s="24"/>
      <c r="U1463" s="24"/>
    </row>
    <row r="1464" spans="20:21" ht="15" customHeight="1" x14ac:dyDescent="0.2">
      <c r="T1464" s="24"/>
      <c r="U1464" s="24"/>
    </row>
    <row r="1465" spans="20:21" ht="15" customHeight="1" x14ac:dyDescent="0.2">
      <c r="T1465" s="24"/>
      <c r="U1465" s="24"/>
    </row>
    <row r="1466" spans="20:21" ht="15" customHeight="1" x14ac:dyDescent="0.2">
      <c r="T1466" s="24"/>
      <c r="U1466" s="24"/>
    </row>
    <row r="1467" spans="20:21" ht="15" customHeight="1" x14ac:dyDescent="0.2">
      <c r="T1467" s="24"/>
      <c r="U1467" s="24"/>
    </row>
    <row r="1468" spans="20:21" ht="15" customHeight="1" x14ac:dyDescent="0.2">
      <c r="T1468" s="24"/>
      <c r="U1468" s="24"/>
    </row>
    <row r="1469" spans="20:21" ht="15" customHeight="1" x14ac:dyDescent="0.2">
      <c r="T1469" s="24"/>
      <c r="U1469" s="24"/>
    </row>
    <row r="1470" spans="20:21" ht="15" customHeight="1" x14ac:dyDescent="0.2">
      <c r="T1470" s="24"/>
      <c r="U1470" s="24"/>
    </row>
    <row r="1471" spans="20:21" ht="15" customHeight="1" x14ac:dyDescent="0.2">
      <c r="T1471" s="24"/>
      <c r="U1471" s="24"/>
    </row>
    <row r="1472" spans="20:21" ht="15" customHeight="1" x14ac:dyDescent="0.2">
      <c r="T1472" s="24"/>
      <c r="U1472" s="24"/>
    </row>
    <row r="1473" spans="20:21" ht="15" customHeight="1" x14ac:dyDescent="0.2">
      <c r="T1473" s="24"/>
      <c r="U1473" s="24"/>
    </row>
    <row r="1474" spans="20:21" ht="15" customHeight="1" x14ac:dyDescent="0.2">
      <c r="T1474" s="24"/>
      <c r="U1474" s="24"/>
    </row>
    <row r="1475" spans="20:21" ht="15" customHeight="1" x14ac:dyDescent="0.2">
      <c r="T1475" s="24"/>
      <c r="U1475" s="24"/>
    </row>
    <row r="1476" spans="20:21" ht="15" customHeight="1" x14ac:dyDescent="0.2">
      <c r="T1476" s="24"/>
      <c r="U1476" s="24"/>
    </row>
    <row r="1477" spans="20:21" ht="15" customHeight="1" x14ac:dyDescent="0.2">
      <c r="T1477" s="24"/>
      <c r="U1477" s="24"/>
    </row>
    <row r="1478" spans="20:21" ht="15" customHeight="1" x14ac:dyDescent="0.2">
      <c r="T1478" s="24"/>
      <c r="U1478" s="24"/>
    </row>
    <row r="1479" spans="20:21" ht="15" customHeight="1" x14ac:dyDescent="0.2">
      <c r="T1479" s="24"/>
      <c r="U1479" s="24"/>
    </row>
    <row r="1480" spans="20:21" ht="15" customHeight="1" x14ac:dyDescent="0.2">
      <c r="T1480" s="24"/>
      <c r="U1480" s="24"/>
    </row>
    <row r="1481" spans="20:21" ht="15" customHeight="1" x14ac:dyDescent="0.2">
      <c r="T1481" s="24"/>
      <c r="U1481" s="24"/>
    </row>
    <row r="1482" spans="20:21" ht="15" customHeight="1" x14ac:dyDescent="0.2">
      <c r="T1482" s="24"/>
      <c r="U1482" s="24"/>
    </row>
    <row r="1483" spans="20:21" ht="15" customHeight="1" x14ac:dyDescent="0.2">
      <c r="T1483" s="24"/>
      <c r="U1483" s="24"/>
    </row>
    <row r="1484" spans="20:21" ht="15" customHeight="1" x14ac:dyDescent="0.2">
      <c r="T1484" s="24"/>
      <c r="U1484" s="24"/>
    </row>
    <row r="1485" spans="20:21" ht="15" customHeight="1" x14ac:dyDescent="0.2">
      <c r="T1485" s="24"/>
      <c r="U1485" s="24"/>
    </row>
    <row r="1486" spans="20:21" ht="15" customHeight="1" x14ac:dyDescent="0.2">
      <c r="T1486" s="24"/>
      <c r="U1486" s="24"/>
    </row>
    <row r="1487" spans="20:21" ht="15" customHeight="1" x14ac:dyDescent="0.2">
      <c r="T1487" s="24"/>
      <c r="U1487" s="24"/>
    </row>
    <row r="1488" spans="20:21" ht="15" customHeight="1" x14ac:dyDescent="0.2">
      <c r="T1488" s="24"/>
      <c r="U1488" s="24"/>
    </row>
    <row r="1489" spans="20:21" ht="15" customHeight="1" x14ac:dyDescent="0.2">
      <c r="T1489" s="24"/>
      <c r="U1489" s="24"/>
    </row>
    <row r="1490" spans="20:21" ht="15" customHeight="1" x14ac:dyDescent="0.2">
      <c r="T1490" s="24"/>
      <c r="U1490" s="24"/>
    </row>
    <row r="1491" spans="20:21" ht="15" customHeight="1" x14ac:dyDescent="0.2">
      <c r="T1491" s="24"/>
      <c r="U1491" s="24"/>
    </row>
    <row r="1492" spans="20:21" ht="15" customHeight="1" x14ac:dyDescent="0.2">
      <c r="T1492" s="24"/>
      <c r="U1492" s="24"/>
    </row>
    <row r="1493" spans="20:21" ht="15" customHeight="1" x14ac:dyDescent="0.2">
      <c r="T1493" s="24"/>
      <c r="U1493" s="24"/>
    </row>
    <row r="1494" spans="20:21" ht="15" customHeight="1" x14ac:dyDescent="0.2">
      <c r="T1494" s="24"/>
      <c r="U1494" s="24"/>
    </row>
    <row r="1495" spans="20:21" ht="15" customHeight="1" x14ac:dyDescent="0.2">
      <c r="T1495" s="24"/>
      <c r="U1495" s="24"/>
    </row>
    <row r="1496" spans="20:21" ht="15" customHeight="1" x14ac:dyDescent="0.2">
      <c r="T1496" s="24"/>
      <c r="U1496" s="24"/>
    </row>
    <row r="1497" spans="20:21" ht="15" customHeight="1" x14ac:dyDescent="0.2">
      <c r="T1497" s="24"/>
      <c r="U1497" s="24"/>
    </row>
    <row r="1498" spans="20:21" ht="15" customHeight="1" x14ac:dyDescent="0.2">
      <c r="T1498" s="24"/>
      <c r="U1498" s="24"/>
    </row>
    <row r="1499" spans="20:21" ht="15" customHeight="1" x14ac:dyDescent="0.2">
      <c r="T1499" s="24"/>
      <c r="U1499" s="24"/>
    </row>
    <row r="1500" spans="20:21" ht="15" customHeight="1" x14ac:dyDescent="0.2">
      <c r="T1500" s="24"/>
      <c r="U1500" s="24"/>
    </row>
    <row r="1501" spans="20:21" ht="15" customHeight="1" x14ac:dyDescent="0.2">
      <c r="T1501" s="24"/>
      <c r="U1501" s="24"/>
    </row>
    <row r="1502" spans="20:21" ht="15" customHeight="1" x14ac:dyDescent="0.2">
      <c r="T1502" s="24"/>
      <c r="U1502" s="24"/>
    </row>
    <row r="1503" spans="20:21" ht="15" customHeight="1" x14ac:dyDescent="0.2">
      <c r="T1503" s="24"/>
      <c r="U1503" s="24"/>
    </row>
    <row r="1504" spans="20:21" ht="15" customHeight="1" x14ac:dyDescent="0.2">
      <c r="T1504" s="24"/>
      <c r="U1504" s="24"/>
    </row>
    <row r="1505" spans="20:21" ht="15" customHeight="1" x14ac:dyDescent="0.2">
      <c r="T1505" s="24"/>
      <c r="U1505" s="24"/>
    </row>
    <row r="1506" spans="20:21" ht="15" customHeight="1" x14ac:dyDescent="0.2">
      <c r="T1506" s="24"/>
      <c r="U1506" s="24"/>
    </row>
    <row r="1507" spans="20:21" ht="15" customHeight="1" x14ac:dyDescent="0.2">
      <c r="T1507" s="24"/>
      <c r="U1507" s="24"/>
    </row>
    <row r="1508" spans="20:21" ht="15" customHeight="1" x14ac:dyDescent="0.2">
      <c r="T1508" s="24"/>
      <c r="U1508" s="24"/>
    </row>
    <row r="1509" spans="20:21" ht="15" customHeight="1" x14ac:dyDescent="0.2">
      <c r="T1509" s="24"/>
      <c r="U1509" s="24"/>
    </row>
    <row r="1510" spans="20:21" ht="15" customHeight="1" x14ac:dyDescent="0.2">
      <c r="T1510" s="24"/>
      <c r="U1510" s="24"/>
    </row>
    <row r="1511" spans="20:21" ht="15" customHeight="1" x14ac:dyDescent="0.2">
      <c r="T1511" s="24"/>
      <c r="U1511" s="24"/>
    </row>
    <row r="1512" spans="20:21" ht="15" customHeight="1" x14ac:dyDescent="0.2">
      <c r="T1512" s="24"/>
      <c r="U1512" s="24"/>
    </row>
    <row r="1513" spans="20:21" ht="15" customHeight="1" x14ac:dyDescent="0.2">
      <c r="T1513" s="24"/>
      <c r="U1513" s="24"/>
    </row>
    <row r="1514" spans="20:21" ht="15" customHeight="1" x14ac:dyDescent="0.2">
      <c r="T1514" s="24"/>
      <c r="U1514" s="24"/>
    </row>
    <row r="1515" spans="20:21" ht="15" customHeight="1" x14ac:dyDescent="0.2">
      <c r="T1515" s="24"/>
      <c r="U1515" s="24"/>
    </row>
    <row r="1516" spans="20:21" ht="15" customHeight="1" x14ac:dyDescent="0.2">
      <c r="T1516" s="24"/>
      <c r="U1516" s="24"/>
    </row>
    <row r="1517" spans="20:21" ht="15" customHeight="1" x14ac:dyDescent="0.2">
      <c r="T1517" s="24"/>
      <c r="U1517" s="24"/>
    </row>
    <row r="1518" spans="20:21" ht="15" customHeight="1" x14ac:dyDescent="0.2">
      <c r="T1518" s="24"/>
      <c r="U1518" s="24"/>
    </row>
    <row r="1519" spans="20:21" ht="15" customHeight="1" x14ac:dyDescent="0.2">
      <c r="T1519" s="24"/>
      <c r="U1519" s="24"/>
    </row>
    <row r="1520" spans="20:21" ht="15" customHeight="1" x14ac:dyDescent="0.2">
      <c r="T1520" s="24"/>
      <c r="U1520" s="24"/>
    </row>
    <row r="1521" spans="20:21" ht="15" customHeight="1" x14ac:dyDescent="0.2">
      <c r="T1521" s="24"/>
      <c r="U1521" s="24"/>
    </row>
    <row r="1522" spans="20:21" ht="15" customHeight="1" x14ac:dyDescent="0.2">
      <c r="T1522" s="24"/>
      <c r="U1522" s="24"/>
    </row>
    <row r="1523" spans="20:21" ht="15" customHeight="1" x14ac:dyDescent="0.2">
      <c r="T1523" s="24"/>
      <c r="U1523" s="24"/>
    </row>
    <row r="1524" spans="20:21" ht="15" customHeight="1" x14ac:dyDescent="0.2">
      <c r="T1524" s="24"/>
      <c r="U1524" s="24"/>
    </row>
    <row r="1525" spans="20:21" ht="15" customHeight="1" x14ac:dyDescent="0.2">
      <c r="T1525" s="24"/>
      <c r="U1525" s="24"/>
    </row>
    <row r="1526" spans="20:21" ht="15" customHeight="1" x14ac:dyDescent="0.2">
      <c r="T1526" s="24"/>
      <c r="U1526" s="24"/>
    </row>
    <row r="1527" spans="20:21" ht="15" customHeight="1" x14ac:dyDescent="0.2">
      <c r="T1527" s="24"/>
      <c r="U1527" s="24"/>
    </row>
    <row r="1528" spans="20:21" ht="15" customHeight="1" x14ac:dyDescent="0.2">
      <c r="T1528" s="24"/>
      <c r="U1528" s="24"/>
    </row>
    <row r="1529" spans="20:21" ht="15" customHeight="1" x14ac:dyDescent="0.2">
      <c r="T1529" s="24"/>
      <c r="U1529" s="24"/>
    </row>
    <row r="1530" spans="20:21" ht="15" customHeight="1" x14ac:dyDescent="0.2">
      <c r="T1530" s="24"/>
      <c r="U1530" s="24"/>
    </row>
    <row r="1531" spans="20:21" ht="15" customHeight="1" x14ac:dyDescent="0.2">
      <c r="T1531" s="24"/>
      <c r="U1531" s="24"/>
    </row>
    <row r="1532" spans="20:21" ht="15" customHeight="1" x14ac:dyDescent="0.2">
      <c r="T1532" s="24"/>
      <c r="U1532" s="24"/>
    </row>
    <row r="1533" spans="20:21" ht="15" customHeight="1" x14ac:dyDescent="0.2">
      <c r="T1533" s="24"/>
      <c r="U1533" s="24"/>
    </row>
    <row r="1534" spans="20:21" ht="15" customHeight="1" x14ac:dyDescent="0.2">
      <c r="T1534" s="24"/>
      <c r="U1534" s="24"/>
    </row>
    <row r="1535" spans="20:21" ht="15" customHeight="1" x14ac:dyDescent="0.2">
      <c r="T1535" s="24"/>
      <c r="U1535" s="24"/>
    </row>
    <row r="1536" spans="20:21" ht="15" customHeight="1" x14ac:dyDescent="0.2">
      <c r="T1536" s="24"/>
      <c r="U1536" s="24"/>
    </row>
    <row r="1537" spans="20:21" ht="15" customHeight="1" x14ac:dyDescent="0.2">
      <c r="T1537" s="24"/>
      <c r="U1537" s="24"/>
    </row>
    <row r="1538" spans="20:21" ht="15" customHeight="1" x14ac:dyDescent="0.2">
      <c r="T1538" s="24"/>
      <c r="U1538" s="24"/>
    </row>
    <row r="1539" spans="20:21" ht="15" customHeight="1" x14ac:dyDescent="0.2">
      <c r="T1539" s="24"/>
      <c r="U1539" s="24"/>
    </row>
    <row r="1540" spans="20:21" ht="15" customHeight="1" x14ac:dyDescent="0.2">
      <c r="T1540" s="24"/>
      <c r="U1540" s="24"/>
    </row>
    <row r="1541" spans="20:21" ht="15" customHeight="1" x14ac:dyDescent="0.2">
      <c r="T1541" s="24"/>
      <c r="U1541" s="24"/>
    </row>
    <row r="1542" spans="20:21" ht="15" customHeight="1" x14ac:dyDescent="0.2">
      <c r="T1542" s="24"/>
      <c r="U1542" s="24"/>
    </row>
    <row r="1543" spans="20:21" ht="15" customHeight="1" x14ac:dyDescent="0.2">
      <c r="T1543" s="24"/>
      <c r="U1543" s="24"/>
    </row>
    <row r="1544" spans="20:21" ht="15" customHeight="1" x14ac:dyDescent="0.2">
      <c r="T1544" s="24"/>
      <c r="U1544" s="24"/>
    </row>
    <row r="1545" spans="20:21" ht="15" customHeight="1" x14ac:dyDescent="0.2">
      <c r="T1545" s="24"/>
      <c r="U1545" s="24"/>
    </row>
    <row r="1546" spans="20:21" ht="15" customHeight="1" x14ac:dyDescent="0.2">
      <c r="T1546" s="24"/>
      <c r="U1546" s="24"/>
    </row>
    <row r="1547" spans="20:21" ht="15" customHeight="1" x14ac:dyDescent="0.2">
      <c r="T1547" s="24"/>
      <c r="U1547" s="24"/>
    </row>
    <row r="1548" spans="20:21" ht="15" customHeight="1" x14ac:dyDescent="0.2">
      <c r="T1548" s="24"/>
      <c r="U1548" s="24"/>
    </row>
    <row r="1549" spans="20:21" ht="15" customHeight="1" x14ac:dyDescent="0.2">
      <c r="T1549" s="24"/>
      <c r="U1549" s="24"/>
    </row>
    <row r="1550" spans="20:21" ht="15" customHeight="1" x14ac:dyDescent="0.2">
      <c r="T1550" s="24"/>
      <c r="U1550" s="24"/>
    </row>
    <row r="1551" spans="20:21" ht="15" customHeight="1" x14ac:dyDescent="0.2">
      <c r="T1551" s="24"/>
      <c r="U1551" s="24"/>
    </row>
    <row r="1552" spans="20:21" ht="15" customHeight="1" x14ac:dyDescent="0.2">
      <c r="T1552" s="24"/>
      <c r="U1552" s="24"/>
    </row>
    <row r="1553" spans="20:21" ht="15" customHeight="1" x14ac:dyDescent="0.2">
      <c r="T1553" s="24"/>
      <c r="U1553" s="24"/>
    </row>
    <row r="1554" spans="20:21" ht="15" customHeight="1" x14ac:dyDescent="0.2">
      <c r="T1554" s="24"/>
      <c r="U1554" s="24"/>
    </row>
    <row r="1555" spans="20:21" ht="15" customHeight="1" x14ac:dyDescent="0.2">
      <c r="T1555" s="24"/>
      <c r="U1555" s="24"/>
    </row>
    <row r="1556" spans="20:21" ht="15" customHeight="1" x14ac:dyDescent="0.2">
      <c r="T1556" s="24"/>
      <c r="U1556" s="24"/>
    </row>
    <row r="1557" spans="20:21" ht="15" customHeight="1" x14ac:dyDescent="0.2">
      <c r="T1557" s="24"/>
      <c r="U1557" s="24"/>
    </row>
    <row r="1558" spans="20:21" ht="15" customHeight="1" x14ac:dyDescent="0.2">
      <c r="T1558" s="24"/>
      <c r="U1558" s="24"/>
    </row>
    <row r="1559" spans="20:21" ht="15" customHeight="1" x14ac:dyDescent="0.2">
      <c r="T1559" s="24"/>
      <c r="U1559" s="24"/>
    </row>
    <row r="1560" spans="20:21" ht="15" customHeight="1" x14ac:dyDescent="0.2">
      <c r="T1560" s="24"/>
      <c r="U1560" s="24"/>
    </row>
    <row r="1561" spans="20:21" ht="15" customHeight="1" x14ac:dyDescent="0.2">
      <c r="T1561" s="24"/>
      <c r="U1561" s="24"/>
    </row>
    <row r="1562" spans="20:21" ht="15" customHeight="1" x14ac:dyDescent="0.2">
      <c r="T1562" s="24"/>
      <c r="U1562" s="24"/>
    </row>
    <row r="1563" spans="20:21" ht="15" customHeight="1" x14ac:dyDescent="0.2">
      <c r="T1563" s="24"/>
      <c r="U1563" s="24"/>
    </row>
    <row r="1564" spans="20:21" ht="15" customHeight="1" x14ac:dyDescent="0.2">
      <c r="T1564" s="24"/>
      <c r="U1564" s="24"/>
    </row>
    <row r="1565" spans="20:21" ht="15" customHeight="1" x14ac:dyDescent="0.2">
      <c r="T1565" s="24"/>
      <c r="U1565" s="24"/>
    </row>
    <row r="1566" spans="20:21" ht="15" customHeight="1" x14ac:dyDescent="0.2">
      <c r="T1566" s="24"/>
      <c r="U1566" s="24"/>
    </row>
    <row r="1567" spans="20:21" ht="15" customHeight="1" x14ac:dyDescent="0.2">
      <c r="T1567" s="24"/>
      <c r="U1567" s="24"/>
    </row>
    <row r="1568" spans="20:21" ht="15" customHeight="1" x14ac:dyDescent="0.2">
      <c r="T1568" s="24"/>
      <c r="U1568" s="24"/>
    </row>
    <row r="1569" spans="20:21" ht="15" customHeight="1" x14ac:dyDescent="0.2">
      <c r="T1569" s="24"/>
      <c r="U1569" s="24"/>
    </row>
    <row r="1570" spans="20:21" ht="15" customHeight="1" x14ac:dyDescent="0.2">
      <c r="T1570" s="24"/>
      <c r="U1570" s="24"/>
    </row>
    <row r="1571" spans="20:21" ht="15" customHeight="1" x14ac:dyDescent="0.2">
      <c r="T1571" s="24"/>
      <c r="U1571" s="24"/>
    </row>
    <row r="1572" spans="20:21" ht="15" customHeight="1" x14ac:dyDescent="0.2">
      <c r="T1572" s="24"/>
      <c r="U1572" s="24"/>
    </row>
    <row r="1573" spans="20:21" ht="15" customHeight="1" x14ac:dyDescent="0.2">
      <c r="T1573" s="24"/>
      <c r="U1573" s="24"/>
    </row>
    <row r="1574" spans="20:21" ht="15" customHeight="1" x14ac:dyDescent="0.2">
      <c r="T1574" s="24"/>
      <c r="U1574" s="24"/>
    </row>
    <row r="1575" spans="20:21" ht="15" customHeight="1" x14ac:dyDescent="0.2">
      <c r="T1575" s="24"/>
      <c r="U1575" s="24"/>
    </row>
    <row r="1576" spans="20:21" ht="15" customHeight="1" x14ac:dyDescent="0.2">
      <c r="T1576" s="24"/>
      <c r="U1576" s="24"/>
    </row>
    <row r="1577" spans="20:21" ht="15" customHeight="1" x14ac:dyDescent="0.2">
      <c r="T1577" s="24"/>
      <c r="U1577" s="24"/>
    </row>
    <row r="1578" spans="20:21" ht="15" customHeight="1" x14ac:dyDescent="0.2">
      <c r="T1578" s="24"/>
      <c r="U1578" s="24"/>
    </row>
    <row r="1579" spans="20:21" ht="15" customHeight="1" x14ac:dyDescent="0.2">
      <c r="T1579" s="24"/>
      <c r="U1579" s="24"/>
    </row>
    <row r="1580" spans="20:21" ht="15" customHeight="1" x14ac:dyDescent="0.2">
      <c r="T1580" s="24"/>
      <c r="U1580" s="24"/>
    </row>
    <row r="1581" spans="20:21" ht="15" customHeight="1" x14ac:dyDescent="0.2">
      <c r="T1581" s="24"/>
      <c r="U1581" s="24"/>
    </row>
    <row r="1582" spans="20:21" ht="15" customHeight="1" x14ac:dyDescent="0.2">
      <c r="T1582" s="24"/>
      <c r="U1582" s="24"/>
    </row>
    <row r="1583" spans="20:21" ht="15" customHeight="1" x14ac:dyDescent="0.2">
      <c r="T1583" s="24"/>
      <c r="U1583" s="24"/>
    </row>
    <row r="1584" spans="20:21" ht="15" customHeight="1" x14ac:dyDescent="0.2">
      <c r="T1584" s="24"/>
      <c r="U1584" s="24"/>
    </row>
    <row r="1585" spans="20:21" ht="15" customHeight="1" x14ac:dyDescent="0.2">
      <c r="T1585" s="24"/>
      <c r="U1585" s="24"/>
    </row>
    <row r="1586" spans="20:21" ht="15" customHeight="1" x14ac:dyDescent="0.2">
      <c r="T1586" s="24"/>
      <c r="U1586" s="24"/>
    </row>
    <row r="1587" spans="20:21" ht="15" customHeight="1" x14ac:dyDescent="0.2">
      <c r="T1587" s="24"/>
      <c r="U1587" s="24"/>
    </row>
    <row r="1588" spans="20:21" ht="15" customHeight="1" x14ac:dyDescent="0.2">
      <c r="T1588" s="24"/>
      <c r="U1588" s="24"/>
    </row>
    <row r="1589" spans="20:21" ht="15" customHeight="1" x14ac:dyDescent="0.2">
      <c r="T1589" s="24"/>
      <c r="U1589" s="24"/>
    </row>
    <row r="1590" spans="20:21" ht="15" customHeight="1" x14ac:dyDescent="0.2">
      <c r="T1590" s="24"/>
      <c r="U1590" s="24"/>
    </row>
    <row r="1591" spans="20:21" ht="15" customHeight="1" x14ac:dyDescent="0.2">
      <c r="T1591" s="24"/>
      <c r="U1591" s="24"/>
    </row>
    <row r="1592" spans="20:21" ht="15" customHeight="1" x14ac:dyDescent="0.2">
      <c r="T1592" s="24"/>
      <c r="U1592" s="24"/>
    </row>
    <row r="1593" spans="20:21" ht="15" customHeight="1" x14ac:dyDescent="0.2">
      <c r="T1593" s="24"/>
      <c r="U1593" s="24"/>
    </row>
    <row r="1594" spans="20:21" ht="15" customHeight="1" x14ac:dyDescent="0.2">
      <c r="T1594" s="24"/>
      <c r="U1594" s="24"/>
    </row>
    <row r="1595" spans="20:21" ht="15" customHeight="1" x14ac:dyDescent="0.2">
      <c r="T1595" s="24"/>
      <c r="U1595" s="24"/>
    </row>
    <row r="1596" spans="20:21" ht="15" customHeight="1" x14ac:dyDescent="0.2">
      <c r="T1596" s="24"/>
      <c r="U1596" s="24"/>
    </row>
    <row r="1597" spans="20:21" ht="15" customHeight="1" x14ac:dyDescent="0.2">
      <c r="T1597" s="24"/>
      <c r="U1597" s="24"/>
    </row>
    <row r="1598" spans="20:21" ht="15" customHeight="1" x14ac:dyDescent="0.2">
      <c r="T1598" s="24"/>
      <c r="U1598" s="24"/>
    </row>
    <row r="1599" spans="20:21" ht="15" customHeight="1" x14ac:dyDescent="0.2">
      <c r="T1599" s="24"/>
      <c r="U1599" s="24"/>
    </row>
    <row r="1600" spans="20:21" ht="15" customHeight="1" x14ac:dyDescent="0.2">
      <c r="T1600" s="24"/>
      <c r="U1600" s="24"/>
    </row>
    <row r="1601" spans="20:21" ht="15" customHeight="1" x14ac:dyDescent="0.2">
      <c r="T1601" s="24"/>
      <c r="U1601" s="24"/>
    </row>
    <row r="1602" spans="20:21" ht="15" customHeight="1" x14ac:dyDescent="0.2">
      <c r="T1602" s="24"/>
      <c r="U1602" s="24"/>
    </row>
    <row r="1603" spans="20:21" ht="15" customHeight="1" x14ac:dyDescent="0.2">
      <c r="T1603" s="24"/>
      <c r="U1603" s="24"/>
    </row>
    <row r="1604" spans="20:21" ht="15" customHeight="1" x14ac:dyDescent="0.2">
      <c r="T1604" s="24"/>
      <c r="U1604" s="24"/>
    </row>
    <row r="1605" spans="20:21" ht="15" customHeight="1" x14ac:dyDescent="0.2">
      <c r="T1605" s="24"/>
      <c r="U1605" s="24"/>
    </row>
    <row r="1606" spans="20:21" ht="15" customHeight="1" x14ac:dyDescent="0.2">
      <c r="T1606" s="24"/>
      <c r="U1606" s="24"/>
    </row>
    <row r="1607" spans="20:21" ht="15" customHeight="1" x14ac:dyDescent="0.2">
      <c r="T1607" s="24"/>
      <c r="U1607" s="24"/>
    </row>
    <row r="1608" spans="20:21" ht="15" customHeight="1" x14ac:dyDescent="0.2">
      <c r="T1608" s="24"/>
      <c r="U1608" s="24"/>
    </row>
    <row r="1609" spans="20:21" ht="15" customHeight="1" x14ac:dyDescent="0.2">
      <c r="T1609" s="24"/>
      <c r="U1609" s="24"/>
    </row>
    <row r="1610" spans="20:21" ht="15" customHeight="1" x14ac:dyDescent="0.2">
      <c r="T1610" s="24"/>
      <c r="U1610" s="24"/>
    </row>
    <row r="1611" spans="20:21" ht="15" customHeight="1" x14ac:dyDescent="0.2">
      <c r="T1611" s="24"/>
      <c r="U1611" s="24"/>
    </row>
    <row r="1612" spans="20:21" ht="15" customHeight="1" x14ac:dyDescent="0.2">
      <c r="T1612" s="24"/>
      <c r="U1612" s="24"/>
    </row>
    <row r="1613" spans="20:21" ht="15" customHeight="1" x14ac:dyDescent="0.2">
      <c r="T1613" s="24"/>
      <c r="U1613" s="24"/>
    </row>
    <row r="1614" spans="20:21" ht="15" customHeight="1" x14ac:dyDescent="0.2">
      <c r="T1614" s="24"/>
      <c r="U1614" s="24"/>
    </row>
    <row r="1615" spans="20:21" ht="15" customHeight="1" x14ac:dyDescent="0.2">
      <c r="T1615" s="24"/>
      <c r="U1615" s="24"/>
    </row>
    <row r="1616" spans="20:21" ht="15" customHeight="1" x14ac:dyDescent="0.2">
      <c r="T1616" s="24"/>
      <c r="U1616" s="24"/>
    </row>
    <row r="1617" spans="20:21" ht="15" customHeight="1" x14ac:dyDescent="0.2">
      <c r="T1617" s="24"/>
      <c r="U1617" s="24"/>
    </row>
    <row r="1618" spans="20:21" ht="15" customHeight="1" x14ac:dyDescent="0.2">
      <c r="T1618" s="24"/>
      <c r="U1618" s="24"/>
    </row>
    <row r="1619" spans="20:21" ht="15" customHeight="1" x14ac:dyDescent="0.2">
      <c r="T1619" s="24"/>
      <c r="U1619" s="24"/>
    </row>
    <row r="1620" spans="20:21" ht="15" customHeight="1" x14ac:dyDescent="0.2">
      <c r="T1620" s="24"/>
      <c r="U1620" s="24"/>
    </row>
    <row r="1621" spans="20:21" ht="15" customHeight="1" x14ac:dyDescent="0.2">
      <c r="T1621" s="24"/>
      <c r="U1621" s="24"/>
    </row>
    <row r="1622" spans="20:21" ht="15" customHeight="1" x14ac:dyDescent="0.2">
      <c r="T1622" s="24"/>
      <c r="U1622" s="24"/>
    </row>
    <row r="1623" spans="20:21" ht="15" customHeight="1" x14ac:dyDescent="0.2">
      <c r="T1623" s="24"/>
      <c r="U1623" s="24"/>
    </row>
    <row r="1624" spans="20:21" ht="15" customHeight="1" x14ac:dyDescent="0.2">
      <c r="T1624" s="24"/>
      <c r="U1624" s="24"/>
    </row>
    <row r="1625" spans="20:21" ht="15" customHeight="1" x14ac:dyDescent="0.2">
      <c r="T1625" s="24"/>
      <c r="U1625" s="24"/>
    </row>
    <row r="1626" spans="20:21" ht="15" customHeight="1" x14ac:dyDescent="0.2">
      <c r="T1626" s="24"/>
      <c r="U1626" s="24"/>
    </row>
    <row r="1627" spans="20:21" ht="15" customHeight="1" x14ac:dyDescent="0.2">
      <c r="T1627" s="24"/>
      <c r="U1627" s="24"/>
    </row>
    <row r="1628" spans="20:21" ht="15" customHeight="1" x14ac:dyDescent="0.2">
      <c r="T1628" s="24"/>
      <c r="U1628" s="24"/>
    </row>
    <row r="1629" spans="20:21" ht="15" customHeight="1" x14ac:dyDescent="0.2">
      <c r="T1629" s="24"/>
      <c r="U1629" s="24"/>
    </row>
    <row r="1630" spans="20:21" ht="15" customHeight="1" x14ac:dyDescent="0.2">
      <c r="T1630" s="24"/>
      <c r="U1630" s="24"/>
    </row>
    <row r="1631" spans="20:21" ht="15" customHeight="1" x14ac:dyDescent="0.2">
      <c r="T1631" s="24"/>
      <c r="U1631" s="24"/>
    </row>
    <row r="1632" spans="20:21" ht="15" customHeight="1" x14ac:dyDescent="0.2">
      <c r="T1632" s="24"/>
      <c r="U1632" s="24"/>
    </row>
    <row r="1633" spans="20:21" ht="15" customHeight="1" x14ac:dyDescent="0.2">
      <c r="T1633" s="24"/>
      <c r="U1633" s="24"/>
    </row>
    <row r="1634" spans="20:21" ht="15" customHeight="1" x14ac:dyDescent="0.2">
      <c r="T1634" s="24"/>
      <c r="U1634" s="24"/>
    </row>
    <row r="1635" spans="20:21" ht="15" customHeight="1" x14ac:dyDescent="0.2">
      <c r="T1635" s="24"/>
      <c r="U1635" s="24"/>
    </row>
    <row r="1636" spans="20:21" ht="15" customHeight="1" x14ac:dyDescent="0.2">
      <c r="T1636" s="24"/>
      <c r="U1636" s="24"/>
    </row>
    <row r="1637" spans="20:21" ht="15" customHeight="1" x14ac:dyDescent="0.2">
      <c r="T1637" s="24"/>
      <c r="U1637" s="24"/>
    </row>
    <row r="1638" spans="20:21" ht="15" customHeight="1" x14ac:dyDescent="0.2">
      <c r="T1638" s="24"/>
      <c r="U1638" s="24"/>
    </row>
    <row r="1639" spans="20:21" ht="15" customHeight="1" x14ac:dyDescent="0.2">
      <c r="T1639" s="24"/>
      <c r="U1639" s="24"/>
    </row>
    <row r="1640" spans="20:21" ht="15" customHeight="1" x14ac:dyDescent="0.2">
      <c r="T1640" s="24"/>
      <c r="U1640" s="24"/>
    </row>
    <row r="1641" spans="20:21" ht="15" customHeight="1" x14ac:dyDescent="0.2">
      <c r="T1641" s="24"/>
      <c r="U1641" s="24"/>
    </row>
    <row r="1642" spans="20:21" ht="15" customHeight="1" x14ac:dyDescent="0.2">
      <c r="T1642" s="24"/>
      <c r="U1642" s="24"/>
    </row>
    <row r="1643" spans="20:21" ht="15" customHeight="1" x14ac:dyDescent="0.2">
      <c r="T1643" s="24"/>
      <c r="U1643" s="24"/>
    </row>
    <row r="1644" spans="20:21" ht="15" customHeight="1" x14ac:dyDescent="0.2">
      <c r="T1644" s="24"/>
      <c r="U1644" s="24"/>
    </row>
    <row r="1645" spans="20:21" ht="15" customHeight="1" x14ac:dyDescent="0.2">
      <c r="T1645" s="24"/>
      <c r="U1645" s="24"/>
    </row>
    <row r="1646" spans="20:21" ht="15" customHeight="1" x14ac:dyDescent="0.2">
      <c r="T1646" s="24"/>
      <c r="U1646" s="24"/>
    </row>
    <row r="1647" spans="20:21" ht="15" customHeight="1" x14ac:dyDescent="0.2">
      <c r="T1647" s="24"/>
      <c r="U1647" s="24"/>
    </row>
    <row r="1648" spans="20:21" ht="15" customHeight="1" x14ac:dyDescent="0.2">
      <c r="T1648" s="24"/>
      <c r="U1648" s="24"/>
    </row>
    <row r="1649" spans="20:21" ht="15" customHeight="1" x14ac:dyDescent="0.2">
      <c r="T1649" s="24"/>
      <c r="U1649" s="24"/>
    </row>
    <row r="1650" spans="20:21" ht="15" customHeight="1" x14ac:dyDescent="0.2">
      <c r="T1650" s="24"/>
      <c r="U1650" s="24"/>
    </row>
    <row r="1651" spans="20:21" ht="15" customHeight="1" x14ac:dyDescent="0.2">
      <c r="T1651" s="24"/>
      <c r="U1651" s="24"/>
    </row>
    <row r="1652" spans="20:21" ht="15" customHeight="1" x14ac:dyDescent="0.2">
      <c r="T1652" s="24"/>
      <c r="U1652" s="24"/>
    </row>
    <row r="1653" spans="20:21" ht="15" customHeight="1" x14ac:dyDescent="0.2">
      <c r="T1653" s="24"/>
      <c r="U1653" s="24"/>
    </row>
    <row r="1654" spans="20:21" ht="15" customHeight="1" x14ac:dyDescent="0.2">
      <c r="T1654" s="24"/>
      <c r="U1654" s="24"/>
    </row>
    <row r="1655" spans="20:21" ht="15" customHeight="1" x14ac:dyDescent="0.2">
      <c r="T1655" s="24"/>
      <c r="U1655" s="24"/>
    </row>
    <row r="1656" spans="20:21" ht="15" customHeight="1" x14ac:dyDescent="0.2">
      <c r="T1656" s="24"/>
      <c r="U1656" s="24"/>
    </row>
    <row r="1657" spans="20:21" ht="15" customHeight="1" x14ac:dyDescent="0.2">
      <c r="T1657" s="24"/>
      <c r="U1657" s="24"/>
    </row>
    <row r="1658" spans="20:21" ht="15" customHeight="1" x14ac:dyDescent="0.2">
      <c r="T1658" s="24"/>
      <c r="U1658" s="24"/>
    </row>
    <row r="1659" spans="20:21" ht="15" customHeight="1" x14ac:dyDescent="0.2">
      <c r="T1659" s="24"/>
      <c r="U1659" s="24"/>
    </row>
    <row r="1660" spans="20:21" ht="15" customHeight="1" x14ac:dyDescent="0.2">
      <c r="T1660" s="24"/>
      <c r="U1660" s="24"/>
    </row>
    <row r="1661" spans="20:21" ht="15" customHeight="1" x14ac:dyDescent="0.2">
      <c r="T1661" s="24"/>
      <c r="U1661" s="24"/>
    </row>
    <row r="1662" spans="20:21" ht="15" customHeight="1" x14ac:dyDescent="0.2">
      <c r="T1662" s="24"/>
      <c r="U1662" s="24"/>
    </row>
    <row r="1663" spans="20:21" ht="15" customHeight="1" x14ac:dyDescent="0.2">
      <c r="T1663" s="24"/>
      <c r="U1663" s="24"/>
    </row>
    <row r="1664" spans="20:21" ht="15" customHeight="1" x14ac:dyDescent="0.2">
      <c r="T1664" s="24"/>
      <c r="U1664" s="24"/>
    </row>
    <row r="1665" spans="20:21" ht="15" customHeight="1" x14ac:dyDescent="0.2">
      <c r="T1665" s="24"/>
      <c r="U1665" s="24"/>
    </row>
    <row r="1666" spans="20:21" ht="15" customHeight="1" x14ac:dyDescent="0.2">
      <c r="T1666" s="24"/>
      <c r="U1666" s="24"/>
    </row>
    <row r="1667" spans="20:21" ht="15" customHeight="1" x14ac:dyDescent="0.2">
      <c r="T1667" s="24"/>
      <c r="U1667" s="24"/>
    </row>
    <row r="1668" spans="20:21" ht="15" customHeight="1" x14ac:dyDescent="0.2">
      <c r="T1668" s="24"/>
      <c r="U1668" s="24"/>
    </row>
    <row r="1669" spans="20:21" ht="15" customHeight="1" x14ac:dyDescent="0.2">
      <c r="T1669" s="24"/>
      <c r="U1669" s="24"/>
    </row>
    <row r="1670" spans="20:21" ht="15" customHeight="1" x14ac:dyDescent="0.2">
      <c r="T1670" s="24"/>
      <c r="U1670" s="24"/>
    </row>
    <row r="1671" spans="20:21" ht="15" customHeight="1" x14ac:dyDescent="0.2">
      <c r="T1671" s="24"/>
      <c r="U1671" s="24"/>
    </row>
    <row r="1672" spans="20:21" ht="15" customHeight="1" x14ac:dyDescent="0.2">
      <c r="T1672" s="24"/>
      <c r="U1672" s="24"/>
    </row>
    <row r="1673" spans="20:21" ht="15" customHeight="1" x14ac:dyDescent="0.2">
      <c r="T1673" s="24"/>
      <c r="U1673" s="24"/>
    </row>
    <row r="1674" spans="20:21" ht="15" customHeight="1" x14ac:dyDescent="0.2">
      <c r="T1674" s="24"/>
      <c r="U1674" s="24"/>
    </row>
    <row r="1675" spans="20:21" ht="15" customHeight="1" x14ac:dyDescent="0.2">
      <c r="T1675" s="24"/>
      <c r="U1675" s="24"/>
    </row>
    <row r="1676" spans="20:21" ht="15" customHeight="1" x14ac:dyDescent="0.2">
      <c r="T1676" s="24"/>
      <c r="U1676" s="24"/>
    </row>
    <row r="1677" spans="20:21" ht="15" customHeight="1" x14ac:dyDescent="0.2">
      <c r="T1677" s="24"/>
      <c r="U1677" s="24"/>
    </row>
    <row r="1678" spans="20:21" ht="15" customHeight="1" x14ac:dyDescent="0.2">
      <c r="T1678" s="24"/>
      <c r="U1678" s="24"/>
    </row>
    <row r="1679" spans="20:21" ht="15" customHeight="1" x14ac:dyDescent="0.2">
      <c r="T1679" s="24"/>
      <c r="U1679" s="24"/>
    </row>
    <row r="1680" spans="20:21" ht="15" customHeight="1" x14ac:dyDescent="0.2">
      <c r="T1680" s="24"/>
      <c r="U1680" s="24"/>
    </row>
    <row r="1681" spans="20:21" ht="15" customHeight="1" x14ac:dyDescent="0.2">
      <c r="T1681" s="24"/>
      <c r="U1681" s="24"/>
    </row>
    <row r="1682" spans="20:21" ht="15" customHeight="1" x14ac:dyDescent="0.2">
      <c r="T1682" s="24"/>
      <c r="U1682" s="24"/>
    </row>
    <row r="1683" spans="20:21" ht="15" customHeight="1" x14ac:dyDescent="0.2">
      <c r="T1683" s="24"/>
      <c r="U1683" s="24"/>
    </row>
    <row r="1684" spans="20:21" ht="15" customHeight="1" x14ac:dyDescent="0.2">
      <c r="T1684" s="24"/>
      <c r="U1684" s="24"/>
    </row>
    <row r="1685" spans="20:21" ht="15" customHeight="1" x14ac:dyDescent="0.2">
      <c r="T1685" s="24"/>
      <c r="U1685" s="24"/>
    </row>
    <row r="1686" spans="20:21" ht="15" customHeight="1" x14ac:dyDescent="0.2">
      <c r="T1686" s="24"/>
      <c r="U1686" s="24"/>
    </row>
    <row r="1687" spans="20:21" ht="15" customHeight="1" x14ac:dyDescent="0.2">
      <c r="T1687" s="24"/>
      <c r="U1687" s="24"/>
    </row>
    <row r="1688" spans="20:21" ht="15" customHeight="1" x14ac:dyDescent="0.2">
      <c r="T1688" s="24"/>
      <c r="U1688" s="24"/>
    </row>
    <row r="1689" spans="20:21" ht="15" customHeight="1" x14ac:dyDescent="0.2">
      <c r="T1689" s="24"/>
      <c r="U1689" s="24"/>
    </row>
    <row r="1690" spans="20:21" ht="15" customHeight="1" x14ac:dyDescent="0.2">
      <c r="T1690" s="24"/>
      <c r="U1690" s="24"/>
    </row>
    <row r="1691" spans="20:21" ht="15" customHeight="1" x14ac:dyDescent="0.2">
      <c r="T1691" s="24"/>
      <c r="U1691" s="24"/>
    </row>
    <row r="1692" spans="20:21" ht="15" customHeight="1" x14ac:dyDescent="0.2">
      <c r="T1692" s="24"/>
      <c r="U1692" s="24"/>
    </row>
    <row r="1693" spans="20:21" ht="15" customHeight="1" x14ac:dyDescent="0.2">
      <c r="T1693" s="24"/>
      <c r="U1693" s="24"/>
    </row>
    <row r="1694" spans="20:21" ht="15" customHeight="1" x14ac:dyDescent="0.2">
      <c r="T1694" s="24"/>
      <c r="U1694" s="24"/>
    </row>
    <row r="1695" spans="20:21" ht="15" customHeight="1" x14ac:dyDescent="0.2">
      <c r="T1695" s="24"/>
      <c r="U1695" s="24"/>
    </row>
    <row r="1696" spans="20:21" ht="15" customHeight="1" x14ac:dyDescent="0.2">
      <c r="T1696" s="24"/>
      <c r="U1696" s="24"/>
    </row>
    <row r="1697" spans="20:21" ht="15" customHeight="1" x14ac:dyDescent="0.2">
      <c r="T1697" s="24"/>
      <c r="U1697" s="24"/>
    </row>
    <row r="1698" spans="20:21" ht="15" customHeight="1" x14ac:dyDescent="0.2">
      <c r="T1698" s="24"/>
      <c r="U1698" s="24"/>
    </row>
    <row r="1699" spans="20:21" ht="15" customHeight="1" x14ac:dyDescent="0.2">
      <c r="T1699" s="24"/>
      <c r="U1699" s="24"/>
    </row>
    <row r="1700" spans="20:21" ht="15" customHeight="1" x14ac:dyDescent="0.2">
      <c r="T1700" s="24"/>
      <c r="U1700" s="24"/>
    </row>
    <row r="1701" spans="20:21" ht="15" customHeight="1" x14ac:dyDescent="0.2">
      <c r="T1701" s="24"/>
      <c r="U1701" s="24"/>
    </row>
    <row r="1702" spans="20:21" ht="15" customHeight="1" x14ac:dyDescent="0.2">
      <c r="T1702" s="24"/>
      <c r="U1702" s="24"/>
    </row>
    <row r="1703" spans="20:21" ht="15" customHeight="1" x14ac:dyDescent="0.2">
      <c r="T1703" s="24"/>
      <c r="U1703" s="24"/>
    </row>
    <row r="1704" spans="20:21" ht="15" customHeight="1" x14ac:dyDescent="0.2">
      <c r="T1704" s="24"/>
      <c r="U1704" s="24"/>
    </row>
    <row r="1705" spans="20:21" ht="15" customHeight="1" x14ac:dyDescent="0.2">
      <c r="T1705" s="24"/>
      <c r="U1705" s="24"/>
    </row>
    <row r="1706" spans="20:21" ht="15" customHeight="1" x14ac:dyDescent="0.2">
      <c r="T1706" s="24"/>
      <c r="U1706" s="24"/>
    </row>
    <row r="1707" spans="20:21" ht="15" customHeight="1" x14ac:dyDescent="0.2">
      <c r="T1707" s="24"/>
      <c r="U1707" s="24"/>
    </row>
    <row r="1708" spans="20:21" ht="15" customHeight="1" x14ac:dyDescent="0.2">
      <c r="T1708" s="24"/>
      <c r="U1708" s="24"/>
    </row>
    <row r="1709" spans="20:21" ht="15" customHeight="1" x14ac:dyDescent="0.2">
      <c r="T1709" s="24"/>
      <c r="U1709" s="24"/>
    </row>
    <row r="1710" spans="20:21" ht="15" customHeight="1" x14ac:dyDescent="0.2">
      <c r="T1710" s="24"/>
      <c r="U1710" s="24"/>
    </row>
    <row r="1711" spans="20:21" ht="15" customHeight="1" x14ac:dyDescent="0.2">
      <c r="T1711" s="24"/>
      <c r="U1711" s="24"/>
    </row>
    <row r="1712" spans="20:21" ht="15" customHeight="1" x14ac:dyDescent="0.2">
      <c r="T1712" s="24"/>
      <c r="U1712" s="24"/>
    </row>
    <row r="1713" spans="20:21" ht="15" customHeight="1" x14ac:dyDescent="0.2">
      <c r="T1713" s="24"/>
      <c r="U1713" s="24"/>
    </row>
    <row r="1714" spans="20:21" ht="15" customHeight="1" x14ac:dyDescent="0.2">
      <c r="T1714" s="24"/>
      <c r="U1714" s="24"/>
    </row>
    <row r="1715" spans="20:21" ht="15" customHeight="1" x14ac:dyDescent="0.2">
      <c r="T1715" s="24"/>
      <c r="U1715" s="24"/>
    </row>
    <row r="1716" spans="20:21" ht="15" customHeight="1" x14ac:dyDescent="0.2">
      <c r="T1716" s="24"/>
      <c r="U1716" s="24"/>
    </row>
    <row r="1717" spans="20:21" ht="15" customHeight="1" x14ac:dyDescent="0.2">
      <c r="T1717" s="24"/>
      <c r="U1717" s="24"/>
    </row>
    <row r="1718" spans="20:21" ht="15" customHeight="1" x14ac:dyDescent="0.2">
      <c r="T1718" s="24"/>
      <c r="U1718" s="24"/>
    </row>
    <row r="1719" spans="20:21" ht="15" customHeight="1" x14ac:dyDescent="0.2">
      <c r="T1719" s="24"/>
      <c r="U1719" s="24"/>
    </row>
    <row r="1720" spans="20:21" ht="15" customHeight="1" x14ac:dyDescent="0.2">
      <c r="T1720" s="24"/>
      <c r="U1720" s="24"/>
    </row>
    <row r="1721" spans="20:21" ht="15" customHeight="1" x14ac:dyDescent="0.2">
      <c r="T1721" s="24"/>
      <c r="U1721" s="24"/>
    </row>
    <row r="1722" spans="20:21" ht="15" customHeight="1" x14ac:dyDescent="0.2">
      <c r="T1722" s="24"/>
      <c r="U1722" s="24"/>
    </row>
    <row r="1723" spans="20:21" ht="15" customHeight="1" x14ac:dyDescent="0.2">
      <c r="T1723" s="24"/>
      <c r="U1723" s="24"/>
    </row>
    <row r="1724" spans="20:21" ht="15" customHeight="1" x14ac:dyDescent="0.2">
      <c r="T1724" s="24"/>
      <c r="U1724" s="24"/>
    </row>
    <row r="1725" spans="20:21" ht="15" customHeight="1" x14ac:dyDescent="0.2">
      <c r="T1725" s="24"/>
      <c r="U1725" s="24"/>
    </row>
    <row r="1726" spans="20:21" ht="15" customHeight="1" x14ac:dyDescent="0.2">
      <c r="T1726" s="24"/>
      <c r="U1726" s="24"/>
    </row>
    <row r="1727" spans="20:21" ht="15" customHeight="1" x14ac:dyDescent="0.2">
      <c r="T1727" s="24"/>
      <c r="U1727" s="24"/>
    </row>
    <row r="1728" spans="20:21" ht="15" customHeight="1" x14ac:dyDescent="0.2">
      <c r="T1728" s="24"/>
      <c r="U1728" s="24"/>
    </row>
    <row r="1729" spans="20:21" ht="15" customHeight="1" x14ac:dyDescent="0.2">
      <c r="T1729" s="24"/>
      <c r="U1729" s="24"/>
    </row>
    <row r="1730" spans="20:21" ht="15" customHeight="1" x14ac:dyDescent="0.2">
      <c r="T1730" s="24"/>
      <c r="U1730" s="24"/>
    </row>
    <row r="1731" spans="20:21" ht="15" customHeight="1" x14ac:dyDescent="0.2">
      <c r="T1731" s="24"/>
      <c r="U1731" s="24"/>
    </row>
    <row r="1732" spans="20:21" ht="15" customHeight="1" x14ac:dyDescent="0.2">
      <c r="T1732" s="24"/>
      <c r="U1732" s="24"/>
    </row>
    <row r="1733" spans="20:21" ht="15" customHeight="1" x14ac:dyDescent="0.2">
      <c r="T1733" s="24"/>
      <c r="U1733" s="24"/>
    </row>
    <row r="1734" spans="20:21" ht="15" customHeight="1" x14ac:dyDescent="0.2">
      <c r="T1734" s="24"/>
      <c r="U1734" s="24"/>
    </row>
    <row r="1735" spans="20:21" ht="15" customHeight="1" x14ac:dyDescent="0.2">
      <c r="T1735" s="24"/>
      <c r="U1735" s="24"/>
    </row>
    <row r="1736" spans="20:21" ht="15" customHeight="1" x14ac:dyDescent="0.2">
      <c r="T1736" s="24"/>
      <c r="U1736" s="24"/>
    </row>
    <row r="1737" spans="20:21" ht="15" customHeight="1" x14ac:dyDescent="0.2">
      <c r="T1737" s="24"/>
      <c r="U1737" s="24"/>
    </row>
    <row r="1738" spans="20:21" ht="15" customHeight="1" x14ac:dyDescent="0.2">
      <c r="T1738" s="24"/>
      <c r="U1738" s="24"/>
    </row>
    <row r="1739" spans="20:21" ht="15" customHeight="1" x14ac:dyDescent="0.2">
      <c r="T1739" s="24"/>
      <c r="U1739" s="24"/>
    </row>
    <row r="1740" spans="20:21" ht="15" customHeight="1" x14ac:dyDescent="0.2">
      <c r="T1740" s="24"/>
      <c r="U1740" s="24"/>
    </row>
    <row r="1741" spans="20:21" ht="15" customHeight="1" x14ac:dyDescent="0.2">
      <c r="T1741" s="24"/>
      <c r="U1741" s="24"/>
    </row>
    <row r="1742" spans="20:21" ht="15" customHeight="1" x14ac:dyDescent="0.2">
      <c r="T1742" s="24"/>
      <c r="U1742" s="24"/>
    </row>
    <row r="1743" spans="20:21" ht="15" customHeight="1" x14ac:dyDescent="0.2">
      <c r="T1743" s="24"/>
      <c r="U1743" s="24"/>
    </row>
    <row r="1744" spans="20:21" ht="15" customHeight="1" x14ac:dyDescent="0.2">
      <c r="T1744" s="24"/>
      <c r="U1744" s="24"/>
    </row>
    <row r="1745" spans="20:21" ht="15" customHeight="1" x14ac:dyDescent="0.2">
      <c r="T1745" s="24"/>
      <c r="U1745" s="24"/>
    </row>
    <row r="1746" spans="20:21" ht="15" customHeight="1" x14ac:dyDescent="0.2">
      <c r="T1746" s="24"/>
      <c r="U1746" s="24"/>
    </row>
    <row r="1747" spans="20:21" ht="15" customHeight="1" x14ac:dyDescent="0.2">
      <c r="T1747" s="24"/>
      <c r="U1747" s="24"/>
    </row>
    <row r="1748" spans="20:21" ht="15" customHeight="1" x14ac:dyDescent="0.2">
      <c r="T1748" s="24"/>
      <c r="U1748" s="24"/>
    </row>
    <row r="1749" spans="20:21" ht="15" customHeight="1" x14ac:dyDescent="0.2">
      <c r="T1749" s="24"/>
      <c r="U1749" s="24"/>
    </row>
    <row r="1750" spans="20:21" ht="15" customHeight="1" x14ac:dyDescent="0.2">
      <c r="T1750" s="24"/>
      <c r="U1750" s="24"/>
    </row>
    <row r="1751" spans="20:21" ht="15" customHeight="1" x14ac:dyDescent="0.2">
      <c r="T1751" s="24"/>
      <c r="U1751" s="24"/>
    </row>
    <row r="1752" spans="20:21" ht="15" customHeight="1" x14ac:dyDescent="0.2">
      <c r="T1752" s="24"/>
      <c r="U1752" s="24"/>
    </row>
    <row r="1753" spans="20:21" ht="15" customHeight="1" x14ac:dyDescent="0.2">
      <c r="T1753" s="24"/>
      <c r="U1753" s="24"/>
    </row>
    <row r="1754" spans="20:21" ht="15" customHeight="1" x14ac:dyDescent="0.2">
      <c r="T1754" s="24"/>
      <c r="U1754" s="24"/>
    </row>
    <row r="1755" spans="20:21" ht="15" customHeight="1" x14ac:dyDescent="0.2">
      <c r="T1755" s="24"/>
      <c r="U1755" s="24"/>
    </row>
    <row r="1756" spans="20:21" ht="15" customHeight="1" x14ac:dyDescent="0.2">
      <c r="T1756" s="24"/>
      <c r="U1756" s="24"/>
    </row>
    <row r="1757" spans="20:21" ht="15" customHeight="1" x14ac:dyDescent="0.2">
      <c r="T1757" s="24"/>
      <c r="U1757" s="24"/>
    </row>
    <row r="1758" spans="20:21" ht="15" customHeight="1" x14ac:dyDescent="0.2">
      <c r="T1758" s="24"/>
      <c r="U1758" s="24"/>
    </row>
    <row r="1759" spans="20:21" ht="15" customHeight="1" x14ac:dyDescent="0.2">
      <c r="T1759" s="24"/>
      <c r="U1759" s="24"/>
    </row>
    <row r="1760" spans="20:21" ht="15" customHeight="1" x14ac:dyDescent="0.2">
      <c r="T1760" s="24"/>
      <c r="U1760" s="24"/>
    </row>
    <row r="1761" spans="20:21" ht="15" customHeight="1" x14ac:dyDescent="0.2">
      <c r="T1761" s="24"/>
      <c r="U1761" s="24"/>
    </row>
    <row r="1762" spans="20:21" ht="15" customHeight="1" x14ac:dyDescent="0.2">
      <c r="T1762" s="24"/>
      <c r="U1762" s="24"/>
    </row>
    <row r="1763" spans="20:21" ht="15" customHeight="1" x14ac:dyDescent="0.2">
      <c r="T1763" s="24"/>
      <c r="U1763" s="24"/>
    </row>
    <row r="1764" spans="20:21" ht="15" customHeight="1" x14ac:dyDescent="0.2">
      <c r="T1764" s="24"/>
      <c r="U1764" s="24"/>
    </row>
    <row r="1765" spans="20:21" ht="15" customHeight="1" x14ac:dyDescent="0.2">
      <c r="T1765" s="24"/>
      <c r="U1765" s="24"/>
    </row>
    <row r="1766" spans="20:21" ht="15" customHeight="1" x14ac:dyDescent="0.2">
      <c r="T1766" s="24"/>
      <c r="U1766" s="24"/>
    </row>
    <row r="1767" spans="20:21" ht="15" customHeight="1" x14ac:dyDescent="0.2">
      <c r="T1767" s="24"/>
      <c r="U1767" s="24"/>
    </row>
    <row r="1768" spans="20:21" ht="15" customHeight="1" x14ac:dyDescent="0.2">
      <c r="T1768" s="24"/>
      <c r="U1768" s="24"/>
    </row>
    <row r="1769" spans="20:21" ht="15" customHeight="1" x14ac:dyDescent="0.2">
      <c r="T1769" s="24"/>
      <c r="U1769" s="24"/>
    </row>
    <row r="1770" spans="20:21" ht="15" customHeight="1" x14ac:dyDescent="0.2">
      <c r="T1770" s="24"/>
      <c r="U1770" s="24"/>
    </row>
    <row r="1771" spans="20:21" ht="15" customHeight="1" x14ac:dyDescent="0.2">
      <c r="T1771" s="24"/>
      <c r="U1771" s="24"/>
    </row>
    <row r="1772" spans="20:21" ht="15" customHeight="1" x14ac:dyDescent="0.2">
      <c r="T1772" s="24"/>
      <c r="U1772" s="24"/>
    </row>
    <row r="1773" spans="20:21" ht="15" customHeight="1" x14ac:dyDescent="0.2">
      <c r="T1773" s="24"/>
      <c r="U1773" s="24"/>
    </row>
    <row r="1774" spans="20:21" ht="15" customHeight="1" x14ac:dyDescent="0.2">
      <c r="T1774" s="24"/>
      <c r="U1774" s="24"/>
    </row>
    <row r="1775" spans="20:21" ht="15" customHeight="1" x14ac:dyDescent="0.2">
      <c r="T1775" s="24"/>
      <c r="U1775" s="24"/>
    </row>
    <row r="1776" spans="20:21" ht="15" customHeight="1" x14ac:dyDescent="0.2">
      <c r="T1776" s="24"/>
      <c r="U1776" s="24"/>
    </row>
    <row r="1777" spans="20:21" ht="15" customHeight="1" x14ac:dyDescent="0.2">
      <c r="T1777" s="24"/>
      <c r="U1777" s="24"/>
    </row>
    <row r="1778" spans="20:21" ht="15" customHeight="1" x14ac:dyDescent="0.2">
      <c r="T1778" s="24"/>
      <c r="U1778" s="24"/>
    </row>
    <row r="1779" spans="20:21" ht="15" customHeight="1" x14ac:dyDescent="0.2">
      <c r="T1779" s="24"/>
      <c r="U1779" s="24"/>
    </row>
    <row r="1780" spans="20:21" ht="15" customHeight="1" x14ac:dyDescent="0.2">
      <c r="T1780" s="24"/>
      <c r="U1780" s="24"/>
    </row>
    <row r="1781" spans="20:21" ht="15" customHeight="1" x14ac:dyDescent="0.2">
      <c r="T1781" s="24"/>
      <c r="U1781" s="24"/>
    </row>
    <row r="1782" spans="20:21" ht="15" customHeight="1" x14ac:dyDescent="0.2">
      <c r="T1782" s="24"/>
      <c r="U1782" s="24"/>
    </row>
    <row r="1783" spans="20:21" ht="15" customHeight="1" x14ac:dyDescent="0.2">
      <c r="T1783" s="24"/>
      <c r="U1783" s="24"/>
    </row>
    <row r="1784" spans="20:21" ht="15" customHeight="1" x14ac:dyDescent="0.2">
      <c r="T1784" s="24"/>
      <c r="U1784" s="24"/>
    </row>
    <row r="1785" spans="20:21" ht="15" customHeight="1" x14ac:dyDescent="0.2">
      <c r="T1785" s="24"/>
      <c r="U1785" s="24"/>
    </row>
    <row r="1786" spans="20:21" ht="15" customHeight="1" x14ac:dyDescent="0.2">
      <c r="T1786" s="24"/>
      <c r="U1786" s="24"/>
    </row>
    <row r="1787" spans="20:21" ht="15" customHeight="1" x14ac:dyDescent="0.2">
      <c r="T1787" s="24"/>
      <c r="U1787" s="24"/>
    </row>
    <row r="1788" spans="20:21" ht="15" customHeight="1" x14ac:dyDescent="0.2">
      <c r="T1788" s="24"/>
      <c r="U1788" s="24"/>
    </row>
    <row r="1789" spans="20:21" ht="15" customHeight="1" x14ac:dyDescent="0.2">
      <c r="T1789" s="24"/>
      <c r="U1789" s="24"/>
    </row>
    <row r="1790" spans="20:21" ht="15" customHeight="1" x14ac:dyDescent="0.2">
      <c r="T1790" s="24"/>
      <c r="U1790" s="24"/>
    </row>
    <row r="1791" spans="20:21" ht="15" customHeight="1" x14ac:dyDescent="0.2">
      <c r="T1791" s="24"/>
      <c r="U1791" s="24"/>
    </row>
    <row r="1792" spans="20:21" ht="15" customHeight="1" x14ac:dyDescent="0.2">
      <c r="T1792" s="24"/>
      <c r="U1792" s="24"/>
    </row>
    <row r="1793" spans="20:21" ht="15" customHeight="1" x14ac:dyDescent="0.2">
      <c r="T1793" s="24"/>
      <c r="U1793" s="24"/>
    </row>
    <row r="1794" spans="20:21" ht="15" customHeight="1" x14ac:dyDescent="0.2">
      <c r="T1794" s="24"/>
      <c r="U1794" s="24"/>
    </row>
    <row r="1795" spans="20:21" ht="15" customHeight="1" x14ac:dyDescent="0.2">
      <c r="T1795" s="24"/>
      <c r="U1795" s="24"/>
    </row>
    <row r="1796" spans="20:21" ht="15" customHeight="1" x14ac:dyDescent="0.2">
      <c r="T1796" s="24"/>
      <c r="U1796" s="24"/>
    </row>
    <row r="1797" spans="20:21" ht="15" customHeight="1" x14ac:dyDescent="0.2">
      <c r="T1797" s="24"/>
      <c r="U1797" s="24"/>
    </row>
    <row r="1798" spans="20:21" ht="15" customHeight="1" x14ac:dyDescent="0.2">
      <c r="T1798" s="24"/>
      <c r="U1798" s="24"/>
    </row>
    <row r="1799" spans="20:21" ht="15" customHeight="1" x14ac:dyDescent="0.2">
      <c r="T1799" s="24"/>
      <c r="U1799" s="24"/>
    </row>
    <row r="1800" spans="20:21" ht="15" customHeight="1" x14ac:dyDescent="0.2">
      <c r="T1800" s="24"/>
      <c r="U1800" s="24"/>
    </row>
    <row r="1801" spans="20:21" ht="15" customHeight="1" x14ac:dyDescent="0.2">
      <c r="T1801" s="24"/>
      <c r="U1801" s="24"/>
    </row>
    <row r="1802" spans="20:21" ht="15" customHeight="1" x14ac:dyDescent="0.2">
      <c r="T1802" s="24"/>
      <c r="U1802" s="24"/>
    </row>
    <row r="1803" spans="20:21" ht="15" customHeight="1" x14ac:dyDescent="0.2">
      <c r="T1803" s="24"/>
      <c r="U1803" s="24"/>
    </row>
    <row r="1804" spans="20:21" ht="15" customHeight="1" x14ac:dyDescent="0.2">
      <c r="T1804" s="24"/>
      <c r="U1804" s="24"/>
    </row>
    <row r="1805" spans="20:21" ht="15" customHeight="1" x14ac:dyDescent="0.2">
      <c r="T1805" s="24"/>
      <c r="U1805" s="24"/>
    </row>
    <row r="1806" spans="20:21" ht="15" customHeight="1" x14ac:dyDescent="0.2">
      <c r="T1806" s="24"/>
      <c r="U1806" s="24"/>
    </row>
    <row r="1807" spans="20:21" ht="15" customHeight="1" x14ac:dyDescent="0.2">
      <c r="T1807" s="24"/>
      <c r="U1807" s="24"/>
    </row>
    <row r="1808" spans="20:21" ht="15" customHeight="1" x14ac:dyDescent="0.2">
      <c r="T1808" s="24"/>
      <c r="U1808" s="24"/>
    </row>
    <row r="1809" spans="20:21" ht="15" customHeight="1" x14ac:dyDescent="0.2">
      <c r="T1809" s="24"/>
      <c r="U1809" s="24"/>
    </row>
    <row r="1810" spans="20:21" ht="15" customHeight="1" x14ac:dyDescent="0.2">
      <c r="T1810" s="24"/>
      <c r="U1810" s="24"/>
    </row>
    <row r="1811" spans="20:21" ht="15" customHeight="1" x14ac:dyDescent="0.2">
      <c r="T1811" s="24"/>
      <c r="U1811" s="24"/>
    </row>
    <row r="1812" spans="20:21" ht="15" customHeight="1" x14ac:dyDescent="0.2">
      <c r="T1812" s="24"/>
      <c r="U1812" s="24"/>
    </row>
    <row r="1813" spans="20:21" ht="15" customHeight="1" x14ac:dyDescent="0.2">
      <c r="T1813" s="24"/>
      <c r="U1813" s="24"/>
    </row>
    <row r="1814" spans="20:21" ht="15" customHeight="1" x14ac:dyDescent="0.2">
      <c r="T1814" s="24"/>
      <c r="U1814" s="24"/>
    </row>
    <row r="1815" spans="20:21" ht="15" customHeight="1" x14ac:dyDescent="0.2">
      <c r="T1815" s="24"/>
      <c r="U1815" s="24"/>
    </row>
    <row r="1816" spans="20:21" ht="15" customHeight="1" x14ac:dyDescent="0.2">
      <c r="T1816" s="24"/>
      <c r="U1816" s="24"/>
    </row>
    <row r="1817" spans="20:21" ht="15" customHeight="1" x14ac:dyDescent="0.2">
      <c r="T1817" s="24"/>
      <c r="U1817" s="24"/>
    </row>
    <row r="1818" spans="20:21" ht="15" customHeight="1" x14ac:dyDescent="0.2">
      <c r="T1818" s="24"/>
      <c r="U1818" s="24"/>
    </row>
    <row r="1819" spans="20:21" ht="15" customHeight="1" x14ac:dyDescent="0.2">
      <c r="T1819" s="24"/>
      <c r="U1819" s="24"/>
    </row>
    <row r="1820" spans="20:21" ht="15" customHeight="1" x14ac:dyDescent="0.2">
      <c r="T1820" s="24"/>
      <c r="U1820" s="24"/>
    </row>
    <row r="1821" spans="20:21" ht="15" customHeight="1" x14ac:dyDescent="0.2">
      <c r="T1821" s="24"/>
      <c r="U1821" s="24"/>
    </row>
    <row r="1822" spans="20:21" ht="15" customHeight="1" x14ac:dyDescent="0.2">
      <c r="T1822" s="24"/>
      <c r="U1822" s="24"/>
    </row>
    <row r="1823" spans="20:21" ht="15" customHeight="1" x14ac:dyDescent="0.2">
      <c r="T1823" s="24"/>
      <c r="U1823" s="24"/>
    </row>
    <row r="1824" spans="20:21" ht="15" customHeight="1" x14ac:dyDescent="0.2">
      <c r="T1824" s="24"/>
      <c r="U1824" s="24"/>
    </row>
    <row r="1825" spans="20:21" ht="15" customHeight="1" x14ac:dyDescent="0.2">
      <c r="T1825" s="24"/>
      <c r="U1825" s="24"/>
    </row>
    <row r="1826" spans="20:21" ht="15" customHeight="1" x14ac:dyDescent="0.2">
      <c r="T1826" s="24"/>
      <c r="U1826" s="24"/>
    </row>
    <row r="1827" spans="20:21" ht="15" customHeight="1" x14ac:dyDescent="0.2">
      <c r="T1827" s="24"/>
      <c r="U1827" s="24"/>
    </row>
    <row r="1828" spans="20:21" ht="15" customHeight="1" x14ac:dyDescent="0.2">
      <c r="T1828" s="24"/>
      <c r="U1828" s="24"/>
    </row>
    <row r="1829" spans="20:21" ht="15" customHeight="1" x14ac:dyDescent="0.2">
      <c r="T1829" s="24"/>
      <c r="U1829" s="24"/>
    </row>
    <row r="1830" spans="20:21" ht="15" customHeight="1" x14ac:dyDescent="0.2">
      <c r="T1830" s="24"/>
      <c r="U1830" s="24"/>
    </row>
    <row r="1831" spans="20:21" ht="15" customHeight="1" x14ac:dyDescent="0.2">
      <c r="T1831" s="24"/>
      <c r="U1831" s="24"/>
    </row>
    <row r="1832" spans="20:21" ht="15" customHeight="1" x14ac:dyDescent="0.2">
      <c r="T1832" s="24"/>
      <c r="U1832" s="24"/>
    </row>
    <row r="1833" spans="20:21" ht="15" customHeight="1" x14ac:dyDescent="0.2">
      <c r="T1833" s="24"/>
      <c r="U1833" s="24"/>
    </row>
    <row r="1834" spans="20:21" ht="15" customHeight="1" x14ac:dyDescent="0.2">
      <c r="T1834" s="24"/>
      <c r="U1834" s="24"/>
    </row>
    <row r="1835" spans="20:21" ht="15" customHeight="1" x14ac:dyDescent="0.2">
      <c r="T1835" s="24"/>
      <c r="U1835" s="24"/>
    </row>
    <row r="1836" spans="20:21" ht="15" customHeight="1" x14ac:dyDescent="0.2">
      <c r="T1836" s="24"/>
      <c r="U1836" s="24"/>
    </row>
    <row r="1837" spans="20:21" ht="15" customHeight="1" x14ac:dyDescent="0.2">
      <c r="T1837" s="24"/>
      <c r="U1837" s="24"/>
    </row>
    <row r="1838" spans="20:21" ht="15" customHeight="1" x14ac:dyDescent="0.2">
      <c r="T1838" s="24"/>
      <c r="U1838" s="24"/>
    </row>
    <row r="1839" spans="20:21" ht="15" customHeight="1" x14ac:dyDescent="0.2">
      <c r="T1839" s="24"/>
      <c r="U1839" s="24"/>
    </row>
    <row r="1840" spans="20:21" ht="15" customHeight="1" x14ac:dyDescent="0.2">
      <c r="T1840" s="24"/>
      <c r="U1840" s="24"/>
    </row>
    <row r="1841" spans="20:21" ht="15" customHeight="1" x14ac:dyDescent="0.2">
      <c r="T1841" s="24"/>
      <c r="U1841" s="24"/>
    </row>
    <row r="1842" spans="20:21" ht="15" customHeight="1" x14ac:dyDescent="0.2">
      <c r="T1842" s="24"/>
      <c r="U1842" s="24"/>
    </row>
    <row r="1843" spans="20:21" ht="15" customHeight="1" x14ac:dyDescent="0.2">
      <c r="T1843" s="24"/>
      <c r="U1843" s="24"/>
    </row>
    <row r="1844" spans="20:21" ht="15" customHeight="1" x14ac:dyDescent="0.2">
      <c r="T1844" s="24"/>
      <c r="U1844" s="24"/>
    </row>
    <row r="1845" spans="20:21" ht="15" customHeight="1" x14ac:dyDescent="0.2">
      <c r="T1845" s="24"/>
      <c r="U1845" s="24"/>
    </row>
    <row r="1846" spans="20:21" ht="15" customHeight="1" x14ac:dyDescent="0.2">
      <c r="T1846" s="24"/>
      <c r="U1846" s="24"/>
    </row>
    <row r="1847" spans="20:21" ht="15" customHeight="1" x14ac:dyDescent="0.2">
      <c r="T1847" s="24"/>
      <c r="U1847" s="24"/>
    </row>
    <row r="1848" spans="20:21" ht="15" customHeight="1" x14ac:dyDescent="0.2">
      <c r="T1848" s="24"/>
      <c r="U1848" s="24"/>
    </row>
    <row r="1849" spans="20:21" ht="15" customHeight="1" x14ac:dyDescent="0.2">
      <c r="T1849" s="24"/>
      <c r="U1849" s="24"/>
    </row>
    <row r="1850" spans="20:21" ht="15" customHeight="1" x14ac:dyDescent="0.2">
      <c r="T1850" s="24"/>
      <c r="U1850" s="24"/>
    </row>
    <row r="1851" spans="20:21" ht="15" customHeight="1" x14ac:dyDescent="0.2">
      <c r="T1851" s="24"/>
      <c r="U1851" s="24"/>
    </row>
    <row r="1852" spans="20:21" ht="15" customHeight="1" x14ac:dyDescent="0.2">
      <c r="T1852" s="24"/>
      <c r="U1852" s="24"/>
    </row>
    <row r="1853" spans="20:21" ht="15" customHeight="1" x14ac:dyDescent="0.2">
      <c r="T1853" s="24"/>
      <c r="U1853" s="24"/>
    </row>
    <row r="1854" spans="20:21" ht="15" customHeight="1" x14ac:dyDescent="0.2">
      <c r="T1854" s="24"/>
      <c r="U1854" s="24"/>
    </row>
    <row r="1855" spans="20:21" ht="15" customHeight="1" x14ac:dyDescent="0.2">
      <c r="T1855" s="24"/>
      <c r="U1855" s="24"/>
    </row>
    <row r="1856" spans="20:21" ht="15" customHeight="1" x14ac:dyDescent="0.2">
      <c r="T1856" s="24"/>
      <c r="U1856" s="24"/>
    </row>
    <row r="1857" spans="20:21" ht="15" customHeight="1" x14ac:dyDescent="0.2">
      <c r="T1857" s="24"/>
      <c r="U1857" s="24"/>
    </row>
    <row r="1858" spans="20:21" ht="15" customHeight="1" x14ac:dyDescent="0.2">
      <c r="T1858" s="24"/>
      <c r="U1858" s="24"/>
    </row>
    <row r="1859" spans="20:21" ht="15" customHeight="1" x14ac:dyDescent="0.2">
      <c r="T1859" s="24"/>
      <c r="U1859" s="24"/>
    </row>
    <row r="1860" spans="20:21" ht="15" customHeight="1" x14ac:dyDescent="0.2">
      <c r="T1860" s="24"/>
      <c r="U1860" s="24"/>
    </row>
    <row r="1861" spans="20:21" ht="15" customHeight="1" x14ac:dyDescent="0.2">
      <c r="T1861" s="24"/>
      <c r="U1861" s="24"/>
    </row>
    <row r="1862" spans="20:21" ht="15" customHeight="1" x14ac:dyDescent="0.2">
      <c r="T1862" s="24"/>
      <c r="U1862" s="24"/>
    </row>
    <row r="1863" spans="20:21" ht="15" customHeight="1" x14ac:dyDescent="0.2">
      <c r="T1863" s="24"/>
      <c r="U1863" s="24"/>
    </row>
  </sheetData>
  <mergeCells count="15">
    <mergeCell ref="A13:D13"/>
    <mergeCell ref="E13:F13"/>
    <mergeCell ref="G13:H13"/>
    <mergeCell ref="I13:J13"/>
    <mergeCell ref="N13:R13"/>
    <mergeCell ref="A8:D8"/>
    <mergeCell ref="E8:F8"/>
    <mergeCell ref="G8:H8"/>
    <mergeCell ref="I8:J8"/>
    <mergeCell ref="N8:R8"/>
    <mergeCell ref="A1:D1"/>
    <mergeCell ref="E1:F1"/>
    <mergeCell ref="G1:H1"/>
    <mergeCell ref="I1:J1"/>
    <mergeCell ref="N1:R1"/>
  </mergeCells>
  <dataValidations count="8">
    <dataValidation type="list" allowBlank="1" sqref="G3:G7 G10:G12 G15:G568" xr:uid="{00000000-0002-0000-0100-000000000000}">
      <formula1>"open,selective,limited,direct"</formula1>
    </dataValidation>
    <dataValidation type="list" allowBlank="1" showInputMessage="1" showErrorMessage="1" prompt="Must be either 'Completed' or 'Ongoing'" sqref="M10:M12 M3:M7 M15:M30" xr:uid="{00000000-0002-0000-0100-000001000000}">
      <formula1>"Completed,Ongoing"</formula1>
    </dataValidation>
    <dataValidation type="custom" allowBlank="1" showDropDown="1" showInputMessage="1" prompt="Enter a valid date" sqref="J3:J6" xr:uid="{00000000-0002-0000-0100-000002000000}">
      <formula1>OR(NOT(ISERROR(DATEVALUE(J3))), AND(ISNUMBER(J3), LEFT(CELL("format", J3))="D"))</formula1>
    </dataValidation>
    <dataValidation type="custom" allowBlank="1" showDropDown="1" showInputMessage="1" showErrorMessage="1" prompt="Enter a valid date" sqref="I3:I6" xr:uid="{00000000-0002-0000-0100-000003000000}">
      <formula1>OR(NOT(ISERROR(DATEVALUE(I3))), AND(ISNUMBER(I3), LEFT(CELL("format", I3))="D"))</formula1>
    </dataValidation>
    <dataValidation type="custom" allowBlank="1" showDropDown="1" sqref="D12 D7 D31:D568" xr:uid="{00000000-0002-0000-0100-000004000000}">
      <formula1>YEAR(F)</formula1>
    </dataValidation>
    <dataValidation type="list" allowBlank="1" showInputMessage="1" showErrorMessage="1" prompt="Select the tender status from this dropdown" sqref="L10:L12 L3:L7 L15:L30" xr:uid="{00000000-0002-0000-0100-000005000000}">
      <formula1>"planning,planned,active,cancelled,unsuccessful,complete,withdrawn"</formula1>
    </dataValidation>
    <dataValidation type="list" allowBlank="1" showInputMessage="1" showErrorMessage="1" prompt="Click and enter a value from the list of items" sqref="H3:H7 H10:H12 H15:H568" xr:uid="{00000000-0002-0000-0100-000006000000}">
      <formula1>"goods,works,services"</formula1>
    </dataValidation>
    <dataValidation type="custom" allowBlank="1" showDropDown="1" showErrorMessage="1" sqref="N3:P7 N15:P568 I10:J12 N10:P12 I15:J568 I7:J7" xr:uid="{00000000-0002-0000-0100-000007000000}">
      <formula1>OR(NOT(ISERROR(DATEVALUE(I3))), AND(ISNUMBER(I3), LEFT(CELL("format", I3))="D"))</formula1>
    </dataValidation>
  </dataValidations>
  <printOptions horizontalCentered="1" gridLines="1"/>
  <pageMargins left="0.7" right="0.7" top="0.75" bottom="0.75" header="0" footer="0"/>
  <pageSetup pageOrder="overThenDown" orientation="landscape" cellComments="atEnd" r:id="rId1"/>
  <headerFooter>
    <oddFooter>&amp;C&amp;"Arial,Regular"&amp;K01+000Page &amp;P of &amp;N</oddFooter>
  </headerFooter>
  <colBreaks count="1" manualBreakCount="1">
    <brk id="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 Info</vt:lpstr>
      <vt:lpstr>2nd Quater 2026 award by Ed &amp; 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Oluwole Ogunmusire</dc:creator>
  <cp:lastModifiedBy>ENG SHUAIBU ALI</cp:lastModifiedBy>
  <dcterms:created xsi:type="dcterms:W3CDTF">2022-04-22T09:42:22Z</dcterms:created>
  <dcterms:modified xsi:type="dcterms:W3CDTF">2026-07-12T13:31:57Z</dcterms:modified>
</cp:coreProperties>
</file>